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12102026\"/>
    </mc:Choice>
  </mc:AlternateContent>
  <xr:revisionPtr revIDLastSave="0" documentId="13_ncr:1_{0E94FC50-91F9-4123-AD51-0861224933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60" i="1" l="1"/>
  <c r="G1658" i="1"/>
  <c r="G1659" i="1"/>
  <c r="G1657" i="1"/>
  <c r="G1656" i="1"/>
  <c r="G1655" i="1"/>
  <c r="G1654" i="1"/>
  <c r="G1653" i="1"/>
  <c r="G1651" i="1"/>
  <c r="G1652" i="1"/>
  <c r="G1650" i="1"/>
  <c r="G1649" i="1"/>
  <c r="G1647" i="1"/>
  <c r="G1648" i="1"/>
  <c r="G1646" i="1"/>
  <c r="G1645" i="1"/>
  <c r="F1660" i="1"/>
  <c r="F1658" i="1"/>
  <c r="F1659" i="1"/>
  <c r="F1657" i="1"/>
  <c r="F1656" i="1"/>
  <c r="F1655" i="1"/>
  <c r="F1654" i="1"/>
  <c r="F1653" i="1"/>
  <c r="F1651" i="1"/>
  <c r="F1652" i="1"/>
  <c r="F1650" i="1"/>
  <c r="F1649" i="1"/>
  <c r="F1647" i="1"/>
  <c r="F1648" i="1"/>
  <c r="F1646" i="1"/>
  <c r="F1645" i="1"/>
  <c r="E1660" i="1"/>
  <c r="E1658" i="1"/>
  <c r="E1659" i="1"/>
  <c r="E1657" i="1"/>
  <c r="E1656" i="1"/>
  <c r="E1655" i="1"/>
  <c r="E1654" i="1"/>
  <c r="E1653" i="1"/>
  <c r="E1651" i="1"/>
  <c r="E1652" i="1"/>
  <c r="E1650" i="1"/>
  <c r="E1649" i="1"/>
  <c r="E1647" i="1"/>
  <c r="E1648" i="1"/>
  <c r="E1646" i="1"/>
  <c r="E1645" i="1"/>
  <c r="B1660" i="1"/>
  <c r="B1658" i="1"/>
  <c r="B1659" i="1"/>
  <c r="B1657" i="1"/>
  <c r="B1656" i="1"/>
  <c r="B1655" i="1"/>
  <c r="B1654" i="1"/>
  <c r="B1653" i="1"/>
  <c r="B1651" i="1"/>
  <c r="B1652" i="1"/>
  <c r="B1650" i="1"/>
  <c r="B1649" i="1"/>
  <c r="B1647" i="1"/>
  <c r="B1648" i="1"/>
  <c r="B1646" i="1"/>
  <c r="B1645" i="1"/>
  <c r="G1637" i="1"/>
  <c r="G1638" i="1"/>
  <c r="G1639" i="1"/>
  <c r="G1640" i="1"/>
  <c r="H1640" i="1"/>
  <c r="G1641" i="1"/>
  <c r="H1641" i="1"/>
  <c r="G1642" i="1"/>
  <c r="H1642" i="1"/>
  <c r="G1643" i="1"/>
  <c r="H1643" i="1"/>
  <c r="G1644" i="1"/>
  <c r="F1637" i="1"/>
  <c r="F1638" i="1"/>
  <c r="F1639" i="1"/>
  <c r="F1640" i="1"/>
  <c r="F1641" i="1"/>
  <c r="F1642" i="1"/>
  <c r="F1643" i="1"/>
  <c r="F1644" i="1"/>
  <c r="D1637" i="1"/>
  <c r="D1638" i="1"/>
  <c r="D1639" i="1"/>
  <c r="D1640" i="1"/>
  <c r="D1641" i="1"/>
  <c r="D1642" i="1"/>
  <c r="D1643" i="1"/>
  <c r="D1644" i="1"/>
  <c r="B1637" i="1"/>
  <c r="B1638" i="1"/>
  <c r="B1639" i="1"/>
  <c r="B1640" i="1"/>
  <c r="B1641" i="1"/>
  <c r="B1642" i="1"/>
  <c r="B1643" i="1"/>
  <c r="B1644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<sst xmlns="http://schemas.openxmlformats.org/spreadsheetml/2006/main" count="4227" uniqueCount="1550">
  <si>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</si>
  <si>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</si>
  <si>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</si>
  <si>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</si>
  <si>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</si>
  <si>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</si>
  <si>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</si>
  <si>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</si>
  <si>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</si>
  <si>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</si>
  <si>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</si>
  <si>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</si>
  <si>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</si>
  <si>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</si>
  <si>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</si>
  <si>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</si>
  <si>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</si>
  <si>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</si>
  <si>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</si>
  <si>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</si>
  <si>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</si>
  <si>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</si>
  <si>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</si>
  <si>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</si>
  <si>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</si>
  <si>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</si>
  <si>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</si>
  <si>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</si>
  <si>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</si>
  <si>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</si>
  <si>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</si>
  <si>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</si>
  <si>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</si>
  <si>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</si>
  <si>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</si>
  <si>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</si>
  <si>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</si>
  <si>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</si>
  <si>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</si>
  <si>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</si>
  <si>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</si>
  <si>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</si>
  <si>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</si>
  <si>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</si>
  <si>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</si>
  <si>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</si>
  <si>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</si>
  <si>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</si>
  <si>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</si>
  <si>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</si>
  <si>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</si>
  <si>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</si>
  <si>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</si>
  <si>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</si>
  <si>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</si>
  <si>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</si>
  <si>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</si>
  <si>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</si>
  <si>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</si>
  <si>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</si>
  <si>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</si>
  <si>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</si>
  <si>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</si>
  <si>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</si>
  <si>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</si>
  <si>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</si>
  <si>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</si>
  <si>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</si>
  <si>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</si>
  <si>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</si>
  <si>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</si>
  <si>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</si>
  <si>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</si>
  <si>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</si>
  <si>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</si>
  <si>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</si>
  <si>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</si>
  <si>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</si>
  <si>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</si>
  <si>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</si>
  <si>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</si>
  <si>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</si>
  <si>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</si>
  <si>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</si>
  <si>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</si>
  <si>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</si>
  <si>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</si>
  <si>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</si>
  <si>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</si>
  <si>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</si>
  <si>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</si>
  <si>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</si>
  <si>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</si>
  <si>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</si>
  <si>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</si>
  <si>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</si>
  <si>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</si>
  <si>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</si>
  <si>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</si>
  <si>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</si>
  <si>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</si>
  <si>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</si>
  <si>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</si>
  <si>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</si>
  <si>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</si>
  <si>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</si>
  <si>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</si>
  <si>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</si>
  <si>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</si>
  <si>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</si>
  <si>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</si>
  <si>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</si>
  <si>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</si>
  <si>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</si>
  <si>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</si>
  <si>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</si>
  <si>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</si>
  <si>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</si>
  <si>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</si>
  <si>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</si>
  <si>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</si>
  <si>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</si>
  <si>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</si>
  <si>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</si>
  <si>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</si>
  <si>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</si>
  <si>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</si>
  <si>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</si>
  <si>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</si>
  <si>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</si>
  <si>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</si>
  <si>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</si>
  <si>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</si>
  <si>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</si>
  <si>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</si>
  <si>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</si>
  <si>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</si>
  <si>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</si>
  <si>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</si>
  <si>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</si>
  <si>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</si>
  <si>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</si>
  <si>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</si>
  <si>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</si>
  <si>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</si>
  <si>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</si>
  <si>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</si>
  <si>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</si>
  <si>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</si>
  <si>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</si>
  <si>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</si>
  <si>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</si>
  <si>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</si>
  <si>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</si>
  <si>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</si>
  <si>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</si>
  <si>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</si>
  <si>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</si>
  <si>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</si>
  <si>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</si>
  <si>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</si>
  <si>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</si>
  <si>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</si>
  <si>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</si>
  <si>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</si>
  <si>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</si>
  <si>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</si>
  <si>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</si>
  <si>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</si>
  <si>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</si>
  <si>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</si>
  <si>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</si>
  <si>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</si>
  <si>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</si>
  <si>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</si>
  <si>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</si>
  <si>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</si>
  <si>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</si>
  <si>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</si>
  <si>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</si>
  <si>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</si>
  <si>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</si>
  <si>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</si>
  <si>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</si>
  <si>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</si>
  <si>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</si>
  <si>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</si>
  <si>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</si>
  <si>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</si>
  <si>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</si>
  <si>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</si>
  <si>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</si>
  <si>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</si>
  <si>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</si>
  <si>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</si>
  <si>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</si>
  <si>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</si>
  <si>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</si>
  <si>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</si>
  <si>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</si>
  <si>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</si>
  <si>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</si>
  <si>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</si>
  <si>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</si>
  <si>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</si>
  <si>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</si>
  <si>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</si>
  <si>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</si>
  <si>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</si>
  <si>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</si>
  <si>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</si>
  <si>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</si>
  <si>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</si>
  <si>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</si>
  <si>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</si>
  <si>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</si>
  <si>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</si>
  <si>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</si>
  <si>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</si>
  <si>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</si>
  <si>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</si>
  <si>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</si>
  <si>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</si>
  <si>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</si>
  <si>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</si>
  <si>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</si>
  <si>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</si>
  <si>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</si>
  <si>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</si>
  <si>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</si>
  <si>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</si>
  <si>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</si>
  <si>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</si>
  <si>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</si>
  <si>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</si>
  <si>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</si>
  <si>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</si>
  <si>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</si>
  <si>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</si>
  <si>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</si>
  <si>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</si>
  <si>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</si>
  <si>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</si>
  <si>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</si>
  <si>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</si>
  <si>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</si>
  <si>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</si>
  <si>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</si>
  <si>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</si>
  <si>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</si>
  <si>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</si>
  <si>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</si>
  <si>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</si>
  <si>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</si>
  <si>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</si>
  <si>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</si>
  <si>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</si>
  <si>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</si>
  <si>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</si>
  <si>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</si>
  <si>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</si>
  <si>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</si>
  <si>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</si>
  <si>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</si>
  <si>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</si>
  <si>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</si>
  <si>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</si>
  <si>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</si>
  <si>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</si>
  <si>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</si>
  <si>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</si>
  <si>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</si>
  <si>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</si>
  <si>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</si>
  <si>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</si>
  <si>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</si>
  <si>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</si>
  <si>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</si>
  <si>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</si>
  <si>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</si>
  <si>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</si>
  <si>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</si>
  <si>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</si>
  <si>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</si>
  <si>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</si>
  <si>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</si>
  <si>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</si>
  <si>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</si>
  <si>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</si>
  <si>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</si>
  <si>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</si>
  <si>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</si>
  <si>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</si>
  <si>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</si>
  <si>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</si>
  <si>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</si>
  <si>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</si>
  <si>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</si>
  <si>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</si>
  <si>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</si>
  <si>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</si>
  <si>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</si>
  <si>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</si>
  <si>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</si>
  <si>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</si>
  <si>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</si>
  <si>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</si>
  <si>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</si>
  <si>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</si>
  <si>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</si>
  <si>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</si>
  <si>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</si>
  <si>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</si>
  <si>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</si>
  <si>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</si>
  <si>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</si>
  <si>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</si>
  <si>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</si>
  <si>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</si>
  <si>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</si>
  <si>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</si>
  <si>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</si>
  <si>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</si>
  <si>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</si>
  <si>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</si>
  <si>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</si>
  <si>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</si>
  <si>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</si>
  <si>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</si>
  <si>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</si>
  <si>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</si>
  <si>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</si>
  <si>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</si>
  <si>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</si>
  <si>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</si>
  <si>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</si>
  <si>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</si>
  <si>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</si>
  <si>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</si>
  <si>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</si>
  <si>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</si>
  <si>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</si>
  <si>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</si>
  <si>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</si>
  <si>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</si>
  <si>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</si>
  <si>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</si>
  <si>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</si>
  <si>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</si>
  <si>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</si>
  <si>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</si>
  <si>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</si>
  <si>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</si>
  <si>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</si>
  <si>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</si>
  <si>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</si>
  <si>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</si>
  <si>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</si>
  <si>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</si>
  <si>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</si>
  <si>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</si>
  <si>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</si>
  <si>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</si>
  <si>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</si>
  <si>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</si>
  <si>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</si>
  <si>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</si>
  <si>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</si>
  <si>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</si>
  <si>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</si>
  <si>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</si>
  <si>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</si>
  <si>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</si>
  <si>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</si>
  <si>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</si>
  <si>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</si>
  <si>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</si>
  <si>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</si>
  <si>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</si>
  <si>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</si>
  <si>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</si>
  <si>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</si>
  <si>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</si>
  <si>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</si>
  <si>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</si>
  <si>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</si>
  <si>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</si>
  <si>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</si>
  <si>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</si>
  <si>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</si>
  <si>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</si>
  <si>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</si>
  <si>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</si>
  <si>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</si>
  <si>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</si>
  <si>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</si>
  <si>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</si>
  <si>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</si>
  <si>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</si>
  <si>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</si>
  <si>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</si>
  <si>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</si>
  <si>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</si>
  <si>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</si>
  <si>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</si>
  <si>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</si>
  <si>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</si>
  <si>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</si>
  <si>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</si>
  <si>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</si>
  <si>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</si>
  <si>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</si>
  <si>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</si>
  <si>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</si>
  <si>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</si>
  <si>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</si>
  <si>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</si>
  <si>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</si>
  <si>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</si>
  <si>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</si>
  <si>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</si>
  <si>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</si>
  <si>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</si>
  <si>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</si>
  <si>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</si>
  <si>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</si>
  <si>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</si>
  <si>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</si>
  <si>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</si>
  <si>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</si>
  <si>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</si>
  <si>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</si>
  <si>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</si>
  <si>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</si>
  <si>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</si>
  <si>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</si>
  <si>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</si>
  <si>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</si>
  <si>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</si>
  <si>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</si>
  <si>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</si>
  <si>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</si>
  <si>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</si>
  <si>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</si>
  <si>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</si>
  <si>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</si>
  <si>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</si>
  <si>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</si>
  <si>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</si>
  <si>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</si>
  <si>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</si>
  <si>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</si>
  <si>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</si>
  <si>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</si>
  <si>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</si>
  <si>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</si>
  <si>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</si>
  <si>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</si>
  <si>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</si>
  <si>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</si>
  <si>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</si>
  <si>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</si>
  <si>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</si>
  <si>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</si>
  <si>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</si>
  <si>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</si>
  <si>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</si>
  <si>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</si>
  <si>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</si>
  <si>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</si>
  <si>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</si>
  <si>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</si>
  <si>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</si>
  <si>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</si>
  <si>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</si>
  <si>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</si>
  <si>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</si>
  <si>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</si>
  <si>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</si>
  <si>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</si>
  <si>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</si>
  <si>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</si>
  <si>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</si>
  <si>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</si>
  <si>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</si>
  <si>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</si>
  <si>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</si>
  <si>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</si>
  <si>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</si>
  <si>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</si>
  <si>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</si>
  <si>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</si>
  <si>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</si>
  <si>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</si>
  <si>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</si>
  <si>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</si>
  <si>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</si>
  <si>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</si>
  <si>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</si>
  <si>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</si>
  <si>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</si>
  <si>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</si>
  <si>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</si>
  <si>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</si>
  <si>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</si>
  <si>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</si>
  <si>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</si>
  <si>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</si>
  <si>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</si>
  <si>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</si>
  <si>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</si>
  <si>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</si>
  <si>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</si>
  <si>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</si>
  <si>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</si>
  <si>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</si>
  <si>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</si>
  <si>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</si>
  <si>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</si>
  <si>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</si>
  <si>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</si>
  <si>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</si>
  <si>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</si>
  <si>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</si>
  <si>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</si>
  <si>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</si>
  <si>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</si>
  <si>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</si>
  <si>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</si>
  <si>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</si>
  <si>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</si>
  <si>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</si>
  <si>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</si>
  <si>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</si>
  <si>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</si>
  <si>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</si>
  <si>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</si>
  <si>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</si>
  <si>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</si>
  <si>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</si>
  <si>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</si>
  <si>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</si>
  <si>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</si>
  <si>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</si>
  <si>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</si>
  <si>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</si>
  <si>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</si>
  <si>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</si>
  <si>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</si>
  <si>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</si>
  <si>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</si>
  <si>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</si>
  <si>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</si>
  <si>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</si>
  <si>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</si>
  <si>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</si>
  <si>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</si>
  <si>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</si>
  <si>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</si>
  <si>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</si>
  <si>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</si>
  <si>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</si>
  <si>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</si>
  <si>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</si>
  <si>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</si>
  <si>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</si>
  <si>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</si>
  <si>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</si>
  <si>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</si>
  <si>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</si>
  <si>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</si>
  <si>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</si>
  <si>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</si>
  <si>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</si>
  <si>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</si>
  <si>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</si>
  <si>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</si>
  <si>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</si>
  <si>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</si>
  <si>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</si>
  <si>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</si>
  <si>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</si>
  <si>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</si>
  <si>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</si>
  <si>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</si>
  <si>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</si>
  <si>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</si>
  <si>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</si>
  <si>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</si>
  <si>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</si>
  <si>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</si>
  <si>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</si>
  <si>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</si>
  <si>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</si>
  <si>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</si>
  <si>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</si>
  <si>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</si>
  <si>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</si>
  <si>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</si>
  <si>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</si>
  <si>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</si>
  <si>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</si>
  <si>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</si>
  <si>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</si>
  <si>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</si>
  <si>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</si>
  <si>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</si>
  <si>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</si>
  <si>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</si>
  <si>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</si>
  <si>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</si>
  <si>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</si>
  <si>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</si>
  <si>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</si>
  <si>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</si>
  <si>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</si>
  <si>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</si>
  <si>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</si>
  <si>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</si>
  <si>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</si>
  <si>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</si>
  <si>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</si>
  <si>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</si>
  <si>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</si>
  <si>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</si>
  <si>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</si>
  <si>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</si>
  <si>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</si>
  <si>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</si>
  <si>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</si>
  <si>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</si>
  <si>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</si>
  <si>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</si>
  <si>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</si>
  <si>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</si>
  <si>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</si>
  <si>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</si>
  <si>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</si>
  <si>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</si>
  <si>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</si>
  <si>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</si>
  <si>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</si>
  <si>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</si>
  <si>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</si>
  <si>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</si>
  <si>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</si>
  <si>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</si>
  <si>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</si>
  <si>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</si>
  <si>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</si>
  <si>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</si>
  <si>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</si>
  <si>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</si>
  <si>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</si>
  <si>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</si>
  <si>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</si>
  <si>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</si>
  <si>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</si>
  <si>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</si>
  <si>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</si>
  <si>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</si>
  <si>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</si>
  <si>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</si>
  <si>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</si>
  <si>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</si>
  <si>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</si>
  <si>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</si>
  <si>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</si>
  <si>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</si>
  <si>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</si>
  <si>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</si>
  <si>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</si>
  <si>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</si>
  <si>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</si>
  <si>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</si>
  <si>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</si>
  <si>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</si>
  <si>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</si>
  <si>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</si>
  <si>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</si>
  <si>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</si>
  <si>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</si>
  <si>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</si>
  <si>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</si>
  <si>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</si>
  <si>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</si>
  <si>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</si>
  <si>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</si>
  <si>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</si>
  <si>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</si>
  <si>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</si>
  <si>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</si>
  <si>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</si>
  <si>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</si>
  <si>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</si>
  <si>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</si>
  <si>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</si>
  <si>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</si>
  <si>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</si>
  <si>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</si>
  <si>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</si>
  <si>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</si>
  <si>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</si>
  <si>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</si>
  <si>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</si>
  <si>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</si>
  <si>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</si>
  <si>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</si>
  <si>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</si>
  <si>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</si>
  <si>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</si>
  <si>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</si>
  <si>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</si>
  <si>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</si>
  <si>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</si>
  <si>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</si>
  <si>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</si>
  <si>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</si>
  <si>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</si>
  <si>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</si>
  <si>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</si>
  <si>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</si>
  <si>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</si>
  <si>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</si>
  <si>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</si>
  <si>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</si>
  <si>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</si>
  <si>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</si>
  <si>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</si>
  <si>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</si>
  <si>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</si>
  <si>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</si>
  <si>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</si>
  <si>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</si>
  <si>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</si>
  <si>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</si>
  <si>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</si>
  <si>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</si>
  <si>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</si>
  <si>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</si>
  <si>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</si>
  <si>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</si>
  <si>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</si>
  <si>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</si>
  <si>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</si>
  <si>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</si>
  <si>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</si>
  <si>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</si>
  <si>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</si>
  <si>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</si>
  <si>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</si>
  <si>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</si>
  <si>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</si>
  <si>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</si>
  <si>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</si>
  <si>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</si>
  <si>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</si>
  <si>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</si>
  <si>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</si>
  <si>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</si>
  <si>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</si>
  <si>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</si>
  <si>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</si>
  <si>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</si>
  <si>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</si>
  <si>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</si>
  <si>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</si>
  <si>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</si>
  <si>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</si>
  <si>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</si>
  <si>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</si>
  <si>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</si>
  <si>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</si>
  <si>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</si>
  <si>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</si>
  <si>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</si>
  <si>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</si>
  <si>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</si>
  <si>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</si>
  <si>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</si>
  <si>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</si>
  <si>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</si>
  <si>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</si>
  <si>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</si>
  <si>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</si>
  <si>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</si>
  <si>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</si>
  <si>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</si>
  <si>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</si>
  <si>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</si>
  <si>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</si>
  <si>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</si>
  <si>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</si>
  <si>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</si>
  <si>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</si>
  <si>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</si>
  <si>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</si>
  <si>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</si>
  <si>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</si>
  <si>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</si>
  <si>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</si>
  <si>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</si>
  <si>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</si>
  <si>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</si>
  <si>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</si>
  <si>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</si>
  <si>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</si>
  <si>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</si>
  <si>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</si>
  <si>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</si>
  <si>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</si>
  <si>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</si>
  <si>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</si>
  <si>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</si>
  <si>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</si>
  <si>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</si>
  <si>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</si>
  <si>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</si>
  <si>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</si>
  <si>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</si>
  <si>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</si>
  <si>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</si>
  <si>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</si>
  <si>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</si>
  <si>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</si>
  <si>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</si>
  <si>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</si>
  <si>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</si>
  <si>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</si>
  <si>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</si>
  <si>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</si>
  <si>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</si>
  <si>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</si>
  <si>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</si>
  <si>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</si>
  <si>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</si>
  <si>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</si>
  <si>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</si>
  <si>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</si>
  <si>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</si>
  <si>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</si>
  <si>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</si>
  <si>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</si>
  <si>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</si>
  <si>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</si>
  <si>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</si>
  <si>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</si>
  <si>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</si>
  <si>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</si>
  <si>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</si>
  <si>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</si>
  <si>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</si>
  <si>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</si>
  <si>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</si>
  <si>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</si>
  <si>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</si>
  <si>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</si>
  <si>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</si>
  <si>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</si>
  <si>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</si>
  <si>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</si>
  <si>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</si>
  <si>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</si>
  <si>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</si>
  <si>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</si>
  <si>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</si>
  <si>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</si>
  <si>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</si>
  <si>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</si>
  <si>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</si>
  <si>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</si>
  <si>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</si>
  <si>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</si>
  <si>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</si>
  <si>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</si>
  <si>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</si>
  <si>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</si>
  <si>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</si>
  <si>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</si>
  <si>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</si>
  <si>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</si>
  <si>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</si>
  <si>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</si>
  <si>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</si>
  <si>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</si>
  <si>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</si>
  <si>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</si>
  <si>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</si>
  <si>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</si>
  <si>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</si>
  <si>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</si>
  <si>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</si>
  <si>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</si>
  <si>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</si>
  <si>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</si>
  <si>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</si>
  <si>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</si>
  <si>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</si>
  <si>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</si>
  <si>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</si>
  <si>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</si>
  <si>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</si>
  <si>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</si>
  <si>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</si>
  <si>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</si>
  <si>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</si>
  <si>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</si>
  <si>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</si>
  <si>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</si>
  <si>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</si>
  <si>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</si>
  <si>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</si>
  <si>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</si>
  <si>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</si>
  <si>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</si>
  <si>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</si>
  <si>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</si>
  <si>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</si>
  <si>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</si>
  <si>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</si>
  <si>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</si>
  <si>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</si>
  <si>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</si>
  <si>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</si>
  <si>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</si>
  <si>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</si>
  <si>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</si>
  <si>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</si>
  <si>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</si>
  <si>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</si>
  <si>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</si>
  <si>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</si>
  <si>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</si>
  <si>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</si>
  <si>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</si>
  <si>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</si>
  <si>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</si>
  <si>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</si>
  <si>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</si>
  <si>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</si>
  <si>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</si>
  <si>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</si>
  <si>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</si>
  <si>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</si>
  <si>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</si>
  <si>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</si>
  <si>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</si>
  <si>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</si>
  <si>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</si>
  <si>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</si>
  <si>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</si>
  <si>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</si>
  <si>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</si>
  <si>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</si>
  <si>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</si>
  <si>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</si>
  <si>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</si>
  <si>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</si>
  <si>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</si>
  <si>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</si>
  <si>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</si>
  <si>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</si>
  <si>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</si>
  <si>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</si>
  <si>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</si>
  <si>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</si>
  <si>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</si>
  <si>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</si>
  <si>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</si>
  <si>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</si>
  <si>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</si>
  <si>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</si>
  <si>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</si>
  <si>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</si>
  <si>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</si>
  <si>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</si>
  <si>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</si>
  <si>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</si>
  <si>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</si>
  <si>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</si>
  <si>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</si>
  <si>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</si>
  <si>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</si>
  <si>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</si>
  <si>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</si>
  <si>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</si>
  <si>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</si>
  <si>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</si>
  <si>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</si>
  <si>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</si>
  <si>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</si>
  <si>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</si>
  <si>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</si>
  <si>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</si>
  <si>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</si>
  <si>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</si>
  <si>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</si>
  <si>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</si>
  <si>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</si>
  <si>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</si>
  <si>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</si>
  <si>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</si>
  <si>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</si>
  <si>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</si>
  <si>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</si>
  <si>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</si>
  <si>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</si>
  <si>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</si>
  <si>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</si>
  <si>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</si>
  <si>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</si>
  <si>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</si>
  <si>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</si>
  <si>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</si>
  <si>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</si>
  <si>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</si>
  <si>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</si>
  <si>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</si>
  <si>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</si>
  <si>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</si>
  <si>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</si>
  <si>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</si>
  <si>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</si>
  <si>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</si>
  <si>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</si>
  <si>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</si>
  <si>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</si>
  <si>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</si>
  <si>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</si>
  <si>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</si>
  <si>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</si>
  <si>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</si>
  <si>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</si>
  <si>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</si>
  <si>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</si>
  <si>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</si>
  <si>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</si>
  <si>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</si>
  <si>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</si>
  <si>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</si>
  <si>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</si>
  <si>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</si>
  <si>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</si>
  <si>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</si>
  <si>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</si>
  <si>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</si>
  <si>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</si>
  <si>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</si>
  <si>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</si>
  <si>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</si>
  <si>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</si>
  <si>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</si>
  <si>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</si>
  <si>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</si>
  <si>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</si>
  <si>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</si>
  <si>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</si>
  <si>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</si>
  <si>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</si>
  <si>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</si>
  <si>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</si>
  <si>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</si>
  <si>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</si>
  <si>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</si>
  <si>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</si>
  <si>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</si>
  <si>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</si>
  <si>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</si>
  <si>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</si>
  <si>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</si>
  <si>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</si>
  <si>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</si>
  <si>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</si>
  <si>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</si>
  <si>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</si>
  <si>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</si>
  <si>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</si>
  <si>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</si>
  <si>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</si>
  <si>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</si>
  <si>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</si>
  <si>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</si>
  <si>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</si>
  <si>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</si>
  <si>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</si>
  <si>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</si>
  <si>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</si>
  <si>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</si>
  <si>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</si>
  <si>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</si>
  <si>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</si>
  <si>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</si>
  <si>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</si>
  <si>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</si>
  <si>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</si>
  <si>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</si>
  <si>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</si>
  <si>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</si>
  <si>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</si>
  <si>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</si>
  <si>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</si>
  <si>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</si>
  <si>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</si>
  <si>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</si>
  <si>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</si>
  <si>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</si>
  <si>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</si>
  <si>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</si>
  <si>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</si>
  <si>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</si>
  <si>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</si>
  <si>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</si>
  <si>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</si>
  <si>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</si>
  <si>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</si>
  <si>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</si>
  <si>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</si>
  <si>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</si>
  <si>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</si>
  <si>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</si>
  <si>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</si>
  <si>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</si>
  <si>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</si>
  <si>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</si>
  <si>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</si>
  <si>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</si>
  <si>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</si>
  <si>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</si>
  <si>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</si>
  <si>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</si>
  <si>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</si>
  <si>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</si>
  <si>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</si>
  <si>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</si>
  <si>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</si>
  <si>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</si>
  <si>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</si>
  <si>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</si>
  <si>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</si>
  <si>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</si>
  <si>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</si>
  <si>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</si>
  <si>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</si>
  <si>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</si>
  <si>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</si>
  <si>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</si>
  <si>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</si>
  <si>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</si>
  <si>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</si>
  <si>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</si>
  <si>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</si>
  <si>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</si>
  <si>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</si>
  <si>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</si>
  <si>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</si>
  <si>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</si>
  <si>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</si>
  <si>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</si>
  <si>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</si>
  <si>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</si>
  <si>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</si>
  <si>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</si>
  <si>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</si>
  <si>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</si>
  <si>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</si>
  <si>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</si>
  <si>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</si>
  <si>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</si>
  <si>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</si>
  <si>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</si>
  <si>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</si>
  <si>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</si>
  <si>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</si>
  <si>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</si>
  <si>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</si>
  <si>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</si>
  <si>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</si>
  <si>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</si>
  <si>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</si>
  <si>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</si>
  <si>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</si>
  <si>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</si>
  <si>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</si>
  <si>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</si>
  <si>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</si>
  <si>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</si>
  <si>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</si>
  <si>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</si>
  <si>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</si>
  <si>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</si>
  <si>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</si>
  <si>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</si>
  <si>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</si>
  <si>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</si>
  <si>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</si>
  <si>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</si>
  <si>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</si>
  <si>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</si>
  <si>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</si>
  <si>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</si>
  <si>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</si>
  <si>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</si>
  <si>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</si>
  <si>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</si>
  <si>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</si>
  <si>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</si>
  <si>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</si>
  <si>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</si>
  <si>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</si>
  <si>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</si>
  <si>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</si>
  <si>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</si>
  <si>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</si>
  <si>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</si>
  <si>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</si>
  <si>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</si>
  <si>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</si>
  <si>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</si>
  <si>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</si>
  <si>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</si>
  <si>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</si>
  <si>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</si>
  <si>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</si>
  <si>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</si>
  <si>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</si>
  <si>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</si>
  <si>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</si>
  <si>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</si>
  <si>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</si>
  <si>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</si>
  <si>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</si>
  <si>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</si>
  <si>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</si>
  <si>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</si>
  <si>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</si>
  <si>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</si>
  <si>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</si>
  <si>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</si>
  <si>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</si>
  <si>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</si>
  <si>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</si>
  <si>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</si>
  <si>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</si>
  <si>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</si>
  <si>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</si>
  <si>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</si>
  <si>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</si>
  <si>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</si>
  <si>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</si>
  <si>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</si>
  <si>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</si>
  <si>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</si>
  <si>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</si>
  <si>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</si>
  <si>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</si>
  <si>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</si>
  <si>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</si>
  <si>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</si>
  <si>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</si>
  <si>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</si>
  <si>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</si>
  <si>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</si>
  <si>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</si>
  <si>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</si>
  <si>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</si>
  <si>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</si>
  <si>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</si>
  <si>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</si>
  <si>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</si>
  <si>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</si>
  <si>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</si>
  <si>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</si>
  <si>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</si>
  <si>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</si>
  <si>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</si>
  <si>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</si>
  <si>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</si>
  <si>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</si>
  <si>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</si>
  <si>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</si>
  <si>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</si>
  <si>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</si>
  <si>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</si>
  <si>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</si>
  <si>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</si>
  <si>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</si>
  <si>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</si>
  <si>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</si>
  <si>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</si>
  <si>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</si>
  <si>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</si>
  <si>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</si>
  <si>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</si>
  <si>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</si>
  <si>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</si>
  <si>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</si>
  <si>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</si>
  <si>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</si>
  <si>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</si>
  <si>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</si>
  <si>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</si>
  <si>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</si>
  <si>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</si>
  <si>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</si>
  <si>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</si>
  <si>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</si>
  <si>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</si>
  <si>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</si>
  <si>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</si>
  <si>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</si>
  <si>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</si>
  <si>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</si>
  <si>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</si>
  <si>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</si>
  <si>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</si>
  <si>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</si>
  <si>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</si>
  <si>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</si>
  <si>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</si>
  <si>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</si>
  <si>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</si>
  <si>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</si>
  <si>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</si>
  <si>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</si>
  <si>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</si>
  <si>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</si>
  <si>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</si>
  <si>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</si>
  <si>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</si>
  <si>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</si>
  <si>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</si>
  <si>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</si>
  <si>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</si>
  <si>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</si>
  <si>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</si>
  <si>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</si>
  <si>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</si>
  <si>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</si>
  <si>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</si>
  <si>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</si>
  <si>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</si>
  <si>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</si>
  <si>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</si>
  <si>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</si>
  <si>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</si>
  <si>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</si>
  <si>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</si>
  <si>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</si>
  <si>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</si>
  <si>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</si>
  <si>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</si>
  <si>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</si>
  <si>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</si>
  <si>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</si>
  <si>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</si>
  <si>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</si>
  <si>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</si>
  <si>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</si>
  <si>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</si>
  <si>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</si>
  <si>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</si>
  <si>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</si>
  <si>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</si>
  <si>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</si>
  <si>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</si>
  <si>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</si>
  <si>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</si>
  <si>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</si>
  <si>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</si>
  <si>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</si>
  <si>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</si>
  <si>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</si>
  <si>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</si>
  <si>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</si>
  <si>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</si>
  <si>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</si>
  <si>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</si>
  <si>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</si>
  <si>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</si>
  <si>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</si>
  <si>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</si>
  <si>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</si>
  <si>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</si>
  <si>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</si>
  <si>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</si>
  <si>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</si>
  <si>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</si>
  <si>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</si>
  <si>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</si>
  <si>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</si>
  <si>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</si>
  <si>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</si>
  <si>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</si>
  <si>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</si>
  <si>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</si>
  <si>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</si>
  <si>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</si>
  <si>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</si>
  <si>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</si>
  <si>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</si>
  <si>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</si>
  <si>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</si>
  <si>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</si>
  <si>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</si>
  <si>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</si>
  <si>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</si>
  <si>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</si>
  <si>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</si>
  <si>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</si>
  <si>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</si>
  <si>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</si>
  <si>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</si>
  <si>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</si>
  <si>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</si>
  <si>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</si>
  <si>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</si>
  <si>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</si>
  <si>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</si>
  <si>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</si>
  <si>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</si>
  <si>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</si>
  <si>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</si>
  <si>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</si>
  <si>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</si>
  <si>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</si>
  <si>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</si>
  <si>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</si>
  <si>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</si>
  <si>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</si>
  <si>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</si>
  <si>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</si>
  <si>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</si>
  <si>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</si>
  <si>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</si>
  <si>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</si>
  <si>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</si>
  <si>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</si>
  <si>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</si>
  <si>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</si>
  <si>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</si>
  <si>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</si>
  <si>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</si>
  <si>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</si>
  <si>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</si>
  <si>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</si>
  <si>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</si>
  <si>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</si>
  <si>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</si>
  <si>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</si>
  <si>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</si>
  <si>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</si>
  <si>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</si>
  <si>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</si>
  <si>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</si>
  <si>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</si>
  <si>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</si>
  <si>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</si>
  <si>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</si>
  <si>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</si>
  <si>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</si>
  <si>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</si>
  <si>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</si>
  <si>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</si>
  <si>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</si>
  <si>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</si>
  <si>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</si>
  <si>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</si>
  <si>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</si>
  <si>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</si>
  <si>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</si>
  <si>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</si>
  <si>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</si>
  <si>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</si>
  <si>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</si>
  <si>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</si>
  <si>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</si>
  <si>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</si>
  <si>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</si>
  <si>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</si>
  <si>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</si>
  <si>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</si>
  <si>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</si>
  <si>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</si>
  <si>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</si>
  <si>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</si>
  <si>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</si>
  <si>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</si>
  <si>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</si>
  <si>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</si>
  <si>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</si>
  <si>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</si>
  <si>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</si>
  <si>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</si>
  <si>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</si>
  <si>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</si>
  <si>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</si>
  <si>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</si>
  <si>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</si>
  <si>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</si>
  <si>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</si>
  <si>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</si>
  <si>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</si>
  <si>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3225-рл</t>
  </si>
  <si>
    <t>3226-рл</t>
  </si>
  <si>
    <t>3227-рл</t>
  </si>
  <si>
    <t>3228-рл</t>
  </si>
  <si>
    <t>3229-рл</t>
  </si>
  <si>
    <t>3230-рл</t>
  </si>
  <si>
    <t>3231-рл</t>
  </si>
  <si>
    <t>3232-рл</t>
  </si>
  <si>
    <t>3233-рл</t>
  </si>
  <si>
    <t>3234-рл</t>
  </si>
  <si>
    <t>3235-рл</t>
  </si>
  <si>
    <t>3236-рл</t>
  </si>
  <si>
    <t>3237-рл</t>
  </si>
  <si>
    <t>3243-рл</t>
  </si>
  <si>
    <t>3244-рл</t>
  </si>
  <si>
    <t>3261-рл</t>
  </si>
  <si>
    <t>3262-рл</t>
  </si>
  <si>
    <t>3263-рл</t>
  </si>
  <si>
    <t>3264-рл</t>
  </si>
  <si>
    <t>3265-рл</t>
  </si>
  <si>
    <t>3266-рл</t>
  </si>
  <si>
    <t>3267-рл</t>
  </si>
  <si>
    <t>3268-рл</t>
  </si>
  <si>
    <t>№24130320202500031</t>
  </si>
  <si>
    <t>№24130318202500044</t>
  </si>
  <si>
    <t>№24120308202500439</t>
  </si>
  <si>
    <t>№24130318202600780</t>
  </si>
  <si>
    <t>№24130320202600541</t>
  </si>
  <si>
    <t>№24130318202501352</t>
  </si>
  <si>
    <t>№24130320202500998</t>
  </si>
  <si>
    <t>№24130320202600480</t>
  </si>
  <si>
    <t>(станом на 12.10.2026 року)</t>
  </si>
  <si>
    <t>3273-рл</t>
  </si>
  <si>
    <t>3274-рл</t>
  </si>
  <si>
    <t>3275-рл</t>
  </si>
  <si>
    <t>3276-рл</t>
  </si>
  <si>
    <t>3277-рл</t>
  </si>
  <si>
    <t>3278-рл</t>
  </si>
  <si>
    <t>3279-рл</t>
  </si>
  <si>
    <t>3280-рл</t>
  </si>
  <si>
    <t>3281-рл</t>
  </si>
  <si>
    <t>3282-рл</t>
  </si>
  <si>
    <t>3283-рл</t>
  </si>
  <si>
    <t>3284-рл</t>
  </si>
  <si>
    <t>3285-рл</t>
  </si>
  <si>
    <t>3286-рл</t>
  </si>
  <si>
    <t>3287-рл</t>
  </si>
  <si>
    <t>3288-рл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</si>
</sst>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7102026/&#1028;&#1076;&#1080;&#1085;&#1080;&#1081;%20&#1088;&#1077;&#1108;&#1089;&#1090;&#1088;%20&#1083;&#1110;&#1094;&#1077;&#1085;&#1079;&#1110;&#1072;&#1090;&#1110;&#1074;%20-%202026-10-07.csv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8102026/&#1028;&#1076;&#1080;&#1085;&#1080;&#1081;%20&#1088;&#1077;&#1108;&#1089;&#1090;&#1088;%20&#1083;&#1110;&#1094;&#1077;&#1085;&#1079;&#1110;&#1072;&#1090;&#1110;&#1074;%20-%202026-10-08.csv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2102026/&#1028;&#1076;&#1080;&#1085;&#1080;&#1081;%20&#1088;&#1077;&#1108;&#1089;&#1090;&#1088;%20&#1083;&#1110;&#1094;&#1077;&#1085;&#1079;&#1110;&#1072;&#1090;&#1110;&#1074;%20-%202026-10-12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№24130318202600525</v>
          </cell>
          <cell r="D2">
            <v>46178</v>
          </cell>
          <cell r="F2" t="str">
            <v>ФІЗИЧНА ОСОБА - ПІДПРИЄМЕЦЬ СОЛОМЯН ЮРІЙ ЄВГЕНІЙОВИЧ</v>
          </cell>
          <cell r="V2">
            <v>46302</v>
          </cell>
        </row>
        <row r="3">
          <cell r="B3" t="str">
            <v>№24120311202500782</v>
          </cell>
          <cell r="D3">
            <v>45813</v>
          </cell>
          <cell r="F3" t="str">
            <v>ФІЗИЧНА ОСОБА - ПІДПРИЄМЕЦЬ МЕРУЦАНУ ІГОР ІВАНОВИЧ</v>
          </cell>
          <cell r="V3">
            <v>46302</v>
          </cell>
        </row>
        <row r="4">
          <cell r="B4" t="str">
            <v>№24130318202600530</v>
          </cell>
          <cell r="D4">
            <v>46181</v>
          </cell>
          <cell r="F4" t="str">
            <v>ФІЗИЧНА ОСОБА - ПІДПРИЄМЕЦЬ РУСНАК КАТЕРИНА ДМИТРІВНА</v>
          </cell>
          <cell r="V4">
            <v>46302</v>
          </cell>
        </row>
        <row r="5">
          <cell r="B5" t="str">
            <v>№24120308202501112</v>
          </cell>
          <cell r="D5">
            <v>45818</v>
          </cell>
          <cell r="F5" t="str">
            <v>ФІЗИЧНА ОСОБА - ПІДПРИЄМЕЦЬ КИРИЛЮК НІНА ПЕТРІВНА</v>
          </cell>
          <cell r="V5">
            <v>46302</v>
          </cell>
        </row>
        <row r="6">
          <cell r="B6" t="str">
            <v>№24130318202500606</v>
          </cell>
          <cell r="D6">
            <v>45910</v>
          </cell>
          <cell r="F6" t="str">
            <v>ФІЗИЧНА ОСОБА - ПІДПРИЄМЕЦЬ МАНСОУР АМЕР</v>
          </cell>
          <cell r="V6">
            <v>46302</v>
          </cell>
        </row>
        <row r="7">
          <cell r="B7" t="str">
            <v>№24130320202500431</v>
          </cell>
          <cell r="D7">
            <v>45910</v>
          </cell>
          <cell r="F7" t="str">
            <v>ФІЗИЧНА ОСОБА - ПІДПРИЄМЕЦЬ МАНСОУР АМЕР</v>
          </cell>
          <cell r="V7">
            <v>46302</v>
          </cell>
        </row>
        <row r="8">
          <cell r="B8" t="str">
            <v>№24130318202501235</v>
          </cell>
          <cell r="D8">
            <v>46006</v>
          </cell>
          <cell r="F8" t="str">
            <v>ФІЗИЧНА ОСОБА - ПІДПРИЄМЕЦЬ Швець Олена Володимирівна</v>
          </cell>
          <cell r="V8">
            <v>46302</v>
          </cell>
        </row>
        <row r="9">
          <cell r="B9" t="str">
            <v>№24130320202500916</v>
          </cell>
          <cell r="D9">
            <v>46006</v>
          </cell>
          <cell r="F9" t="str">
            <v>ФІЗИЧНА ОСОБА - ПІДПРИЄМЕЦЬ Швець Олена Володимирівна</v>
          </cell>
          <cell r="V9">
            <v>46302</v>
          </cell>
        </row>
        <row r="10">
          <cell r="B10" t="str">
            <v>№24130318202500748</v>
          </cell>
          <cell r="D10">
            <v>45930</v>
          </cell>
          <cell r="F10" t="str">
            <v>ФІЗИЧНА ОСОБА - ПІДПРИЄМЕЦЬ МАТВЄЄВ АНДРІЙ РУДОЛЬФОВИЧ</v>
          </cell>
          <cell r="V10">
            <v>46302</v>
          </cell>
        </row>
        <row r="11">
          <cell r="B11" t="str">
            <v>№24120311202500340</v>
          </cell>
          <cell r="D11">
            <v>45740</v>
          </cell>
          <cell r="F11" t="str">
            <v>ФІЗИЧНА ОСОБА - ПІДПРИЄМЕЦЬ ЯКУБОВСЬКА НАДІЯ ІВАНІВНА</v>
          </cell>
          <cell r="V11">
            <v>46302</v>
          </cell>
        </row>
        <row r="12">
          <cell r="B12" t="str">
            <v>№24120308202500428</v>
          </cell>
          <cell r="D12">
            <v>45740</v>
          </cell>
          <cell r="F12" t="str">
            <v>ФІЗИЧНА ОСОБА - ПІДПРИЄМЕЦЬ ЯКУБОВСЬКА НАДІЯ ІВАНІВНА</v>
          </cell>
          <cell r="V12">
            <v>46302</v>
          </cell>
        </row>
        <row r="13">
          <cell r="B13" t="str">
            <v>№24130318202600197</v>
          </cell>
          <cell r="D13">
            <v>46079</v>
          </cell>
          <cell r="F13" t="str">
            <v>ФІЗИЧНА ОСОБА - ПІДПРИЄМЕЦЬ ОРЛЕЦЬКА ГАЛИНА ВАСИЛІВНА</v>
          </cell>
          <cell r="V13">
            <v>46302</v>
          </cell>
        </row>
        <row r="14">
          <cell r="B14" t="str">
            <v>№24130318202600498</v>
          </cell>
          <cell r="D14">
            <v>46174</v>
          </cell>
          <cell r="F14" t="str">
            <v>ФІЗИЧНА ОСОБА - ПІДПРИЄМЕЦЬ ДІДИЧУК АННА СЕРГІЇВНА</v>
          </cell>
          <cell r="V14">
            <v>46302</v>
          </cell>
        </row>
        <row r="15">
          <cell r="B15" t="str">
            <v>№24130318202600100</v>
          </cell>
          <cell r="D15">
            <v>46038</v>
          </cell>
          <cell r="F15" t="str">
            <v>ФІЗИЧНА ОСОБА - ПІДПРИЄМЕЦЬ ІЛЬКІВ АНДРІЙ ВОЛОДИМИРОВИЧ</v>
          </cell>
          <cell r="V15">
            <v>46302</v>
          </cell>
        </row>
        <row r="16">
          <cell r="B16" t="str">
            <v>№24130320202600082</v>
          </cell>
          <cell r="D16">
            <v>46038</v>
          </cell>
          <cell r="F16" t="str">
            <v>ФІЗИЧНА ОСОБА - ПІДПРИЄМЕЦЬ ІЛЬКІВ АНДРІЙ ВОЛОДИМИРОВИЧ</v>
          </cell>
          <cell r="V16">
            <v>46302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тютюновими виробами</v>
          </cell>
          <cell r="D2">
            <v>45842</v>
          </cell>
          <cell r="F2" t="str">
            <v>ФІЗИЧНА ОСОБА - ПІДПРИЄМЕЦЬ ЛИПКА МИХАЙЛО ВАСИЛЬОВИЧ</v>
          </cell>
          <cell r="V2">
            <v>46303</v>
          </cell>
        </row>
        <row r="3">
          <cell r="C3" t="str">
            <v>на право роздрібної торгівлі алкогольними напоями</v>
          </cell>
          <cell r="D3">
            <v>45842</v>
          </cell>
          <cell r="F3" t="str">
            <v>ФІЗИЧНА ОСОБА - ПІДПРИЄМЕЦЬ ЛИПКА МИХАЙЛО ВАСИЛЬОВИЧ</v>
          </cell>
          <cell r="V3">
            <v>46303</v>
          </cell>
        </row>
        <row r="4">
          <cell r="C4" t="str">
            <v>на право роздрібної торгівлі алкогольними напоями</v>
          </cell>
          <cell r="D4">
            <v>45742</v>
          </cell>
          <cell r="F4" t="str">
            <v>ФІЗИЧНА ОСОБА - ПІДПРИЄМЕЦЬ ЛИПКА МИХАЙЛО ВАСИЛЬОВИЧ</v>
          </cell>
          <cell r="V4">
            <v>46303</v>
          </cell>
        </row>
        <row r="5">
          <cell r="C5" t="str">
            <v>на право роздрібної торгівлі алкогольними напоями</v>
          </cell>
          <cell r="D5">
            <v>46283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46303</v>
          </cell>
        </row>
        <row r="6">
          <cell r="C6" t="str">
            <v>на право роздрібної торгівлі тютюновими виробами</v>
          </cell>
          <cell r="D6">
            <v>46286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46303</v>
          </cell>
        </row>
        <row r="7">
          <cell r="C7" t="str">
            <v>на право роздрібної торгівлі алкогольними напоями</v>
          </cell>
          <cell r="D7">
            <v>46021</v>
          </cell>
          <cell r="F7" t="str">
            <v>ТОВАРИСТВО З ОБМЕЖЕНОЮ ВІДПОВІДАЛЬНІСТЮ "ТОРГІОН"</v>
          </cell>
          <cell r="G7">
            <v>40163073</v>
          </cell>
          <cell r="V7">
            <v>46303</v>
          </cell>
        </row>
        <row r="8">
          <cell r="C8" t="str">
            <v>на право роздрібної торгівлі тютюновими виробами</v>
          </cell>
          <cell r="D8">
            <v>46021</v>
          </cell>
          <cell r="F8" t="str">
            <v>ТОВАРИСТВО З ОБМЕЖЕНОЮ ВІДПОВІДАЛЬНІСТЮ "ТОРГІОН"</v>
          </cell>
          <cell r="G8">
            <v>40163073</v>
          </cell>
          <cell r="V8">
            <v>46303</v>
          </cell>
        </row>
        <row r="9">
          <cell r="C9" t="str">
            <v>на право роздрібної торгівлі тютюновими виробами</v>
          </cell>
          <cell r="D9">
            <v>46239</v>
          </cell>
          <cell r="F9" t="str">
            <v>ФІЗИЧНА ОСОБА - ПІДПРИЄМЕЦЬ ПУШКАШУ ЛЮДМИЛА АДАМІВНА</v>
          </cell>
          <cell r="V9">
            <v>46303</v>
          </cell>
        </row>
      </sheetData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0">
          <cell r="B10" t="str">
            <v>№24130318202500062</v>
          </cell>
          <cell r="D10">
            <v>45842</v>
          </cell>
          <cell r="F10" t="str">
            <v>ФІЗИЧНА ОСОБА - ПІДПРИЄМЕЦЬ БУРКОВСЬКА ОЛЕНА МИКОЛАЇВНА</v>
          </cell>
          <cell r="Y10">
            <v>46307.499710648146</v>
          </cell>
        </row>
        <row r="13">
          <cell r="B13" t="str">
            <v>№24130320202500049</v>
          </cell>
          <cell r="D13">
            <v>45842</v>
          </cell>
          <cell r="F13" t="str">
            <v>ФІЗИЧНА ОСОБА - ПІДПРИЄМЕЦЬ БУРКОВСЬКА ОЛЕНА МИКОЛАЇВНА</v>
          </cell>
          <cell r="Y13">
            <v>46307.5002662037</v>
          </cell>
        </row>
        <row r="18">
          <cell r="B18" t="str">
            <v>№24130318202500977</v>
          </cell>
          <cell r="D18">
            <v>45967</v>
          </cell>
          <cell r="F18" t="str">
            <v>ФІЗИЧНА ОСОБА - ПІДПРИЄМЕЦЬ ТИМОЩУК МАРІЯ КРІЗОНТІВНА</v>
          </cell>
          <cell r="Y18">
            <v>46307.49800925926</v>
          </cell>
        </row>
        <row r="19">
          <cell r="B19" t="str">
            <v>№24130320202500712</v>
          </cell>
          <cell r="D19">
            <v>45967</v>
          </cell>
          <cell r="F19" t="str">
            <v>ФІЗИЧНА ОСОБА - ПІДПРИЄМЕЦЬ ТИМОЩУК МАРІЯ КРІЗОНТІВНА</v>
          </cell>
          <cell r="Y19">
            <v>46307.498819444445</v>
          </cell>
        </row>
        <row r="22">
          <cell r="B22" t="str">
            <v>№24130318202501293</v>
          </cell>
          <cell r="D22">
            <v>46010</v>
          </cell>
          <cell r="F22" t="str">
            <v>ФІЗИЧНА ОСОБА - ПІДПРИЄМЕЦЬ КАРПЮК ЛЮДМИЛА ІВАНІВНА</v>
          </cell>
          <cell r="Y22">
            <v>46307.496168981481</v>
          </cell>
        </row>
        <row r="24">
          <cell r="B24" t="str">
            <v>№24130320202500957</v>
          </cell>
          <cell r="D24">
            <v>46010</v>
          </cell>
          <cell r="F24" t="str">
            <v>ФІЗИЧНА ОСОБА - ПІДПРИЄМЕЦЬ КАРПЮК ЛЮДМИЛА ІВАНІВНА</v>
          </cell>
          <cell r="Y24">
            <v>46307.496574074074</v>
          </cell>
        </row>
        <row r="32">
          <cell r="B32" t="str">
            <v>№24130318202600746</v>
          </cell>
          <cell r="D32">
            <v>46262</v>
          </cell>
          <cell r="F32" t="str">
            <v>ФІЗИЧНА ОСОБА - ПІДПРИЄМЕЦЬ ПАЛАМАРЬ ОЛЬГА ДМИТРІВНА</v>
          </cell>
          <cell r="Y32">
            <v>46307.481666666667</v>
          </cell>
        </row>
        <row r="33">
          <cell r="B33" t="str">
            <v>№24130320202600511</v>
          </cell>
          <cell r="D33">
            <v>46261</v>
          </cell>
          <cell r="F33" t="str">
            <v>ФІЗИЧНА ОСОБА - ПІДПРИЄМЕЦЬ ПАЛАМАРЬ ОЛЬГА ДМИТРІВНА</v>
          </cell>
          <cell r="Y33">
            <v>46307.477662037039</v>
          </cell>
        </row>
        <row r="39">
          <cell r="B39" t="str">
            <v>№24130318202500906</v>
          </cell>
          <cell r="D39">
            <v>45962</v>
          </cell>
          <cell r="F39" t="str">
            <v>ФІЗИЧНА ОСОБА - ПІДПРИЄМЕЦЬ ФОРТУНА БОГДАН ВАСИЛЬОВИЧ</v>
          </cell>
          <cell r="Y39">
            <v>46307.475335648145</v>
          </cell>
        </row>
        <row r="41">
          <cell r="B41" t="str">
            <v>№24130318202600354</v>
          </cell>
          <cell r="D41">
            <v>46125</v>
          </cell>
          <cell r="F41" t="str">
            <v>ФІЗИЧНА ОСОБА - ПІДПРИЄМЕЦЬ НІДЕРМАЄР ОЛЕНА ІВАНІВНА</v>
          </cell>
          <cell r="Y41">
            <v>46307.472928240742</v>
          </cell>
        </row>
        <row r="46">
          <cell r="B46" t="str">
            <v>№24130320202600048</v>
          </cell>
          <cell r="D46">
            <v>46029</v>
          </cell>
          <cell r="F46" t="str">
            <v>ФІЗИЧНА ОСОБА - ПІДПРИЄМЕЦЬ ПЕЧЕРЯГА ІННА ВІКТОРІВНА</v>
          </cell>
          <cell r="Y46">
            <v>46307.468402777777</v>
          </cell>
        </row>
        <row r="50">
          <cell r="B50" t="str">
            <v>№24130318202600057</v>
          </cell>
          <cell r="D50">
            <v>46029</v>
          </cell>
          <cell r="F50" t="str">
            <v>ФІЗИЧНА ОСОБА - ПІДПРИЄМЕЦЬ ПЕЧЕРЯГА ІННА ВІКТОРІВНА</v>
          </cell>
          <cell r="Y50">
            <v>46307.466099537036</v>
          </cell>
        </row>
        <row r="60">
          <cell r="B60" t="str">
            <v>№24130320202500088</v>
          </cell>
          <cell r="D60">
            <v>45849</v>
          </cell>
          <cell r="F60" t="str">
            <v>ФІЗИЧНА ОСОБА - ПІДПРИЄМЕЦЬ НЕСТЕРЮК СВІТЛАНА МИХАЙЛІВНА</v>
          </cell>
          <cell r="Y60">
            <v>46307.463078703702</v>
          </cell>
        </row>
        <row r="62">
          <cell r="B62" t="str">
            <v>№24130318202500188</v>
          </cell>
          <cell r="D62">
            <v>45849</v>
          </cell>
          <cell r="F62" t="str">
            <v>ФІЗИЧНА ОСОБА - ПІДПРИЄМЕЦЬ НЕСТЕРЮК СВІТЛАНА МИХАЙЛІВНА</v>
          </cell>
          <cell r="Y62">
            <v>46307.460833333331</v>
          </cell>
        </row>
        <row r="63">
          <cell r="B63" t="str">
            <v>№24130320202600334</v>
          </cell>
          <cell r="D63">
            <v>46157</v>
          </cell>
          <cell r="F63" t="str">
            <v>ФІЗИЧНА ОСОБА - ПІДПРИЄМЕЦЬ КАРЕЛОВА НАТАЛІЯ ДМИТРІВНА</v>
          </cell>
          <cell r="Y63">
            <v>46307.458981481483</v>
          </cell>
        </row>
        <row r="68">
          <cell r="B68" t="str">
            <v>№24130318202600480</v>
          </cell>
          <cell r="D68">
            <v>46157</v>
          </cell>
          <cell r="F68" t="str">
            <v>ФІЗИЧНА ОСОБА - ПІДПРИЄМЕЦЬ КАРЕЛОВА НАТАЛІЯ ДМИТРІВНА</v>
          </cell>
          <cell r="Y68">
            <v>46307.456597222219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660"/>
  <sheetViews>
    <sheetView tabSelected="1" topLeftCell="A1651" zoomScale="85" zoomScaleNormal="85" workbookViewId="0">
      <selection activeCell="J1660" sqref="J1660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1533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  <row r="1622" spans="1:8" ht="45" x14ac:dyDescent="0.25">
      <c r="A1622" s="3" t="s">
        <v>1502</v>
      </c>
      <c r="B1622" s="4">
        <f>'[120]Єдиний реєстр ліцензіатів - 202'!V2</f>
        <v>46302</v>
      </c>
      <c r="C1622" s="2" t="s">
        <v>191</v>
      </c>
      <c r="D1622" s="2" t="s">
        <v>26</v>
      </c>
      <c r="E1622" s="3" t="str">
        <f>'[120]Єдиний реєстр ліцензіатів - 202'!B2</f>
        <v>№24130318202600525</v>
      </c>
      <c r="F1622" s="4">
        <f>'[120]Єдиний реєстр ліцензіатів - 202'!D2</f>
        <v>46178</v>
      </c>
      <c r="G1622" s="2" t="str">
        <f>'[120]Єдиний реєстр ліцензіатів - 202'!F2</f>
        <v>ФІЗИЧНА ОСОБА - ПІДПРИЄМЕЦЬ СОЛОМЯН ЮРІЙ ЄВГЕНІЙОВИЧ</v>
      </c>
      <c r="H1622" s="9" t="s">
        <v>23</v>
      </c>
    </row>
    <row r="1623" spans="1:8" ht="45" x14ac:dyDescent="0.25">
      <c r="A1623" s="3" t="s">
        <v>1503</v>
      </c>
      <c r="B1623" s="4">
        <f>'[120]Єдиний реєстр ліцензіатів - 202'!V3</f>
        <v>46302</v>
      </c>
      <c r="C1623" s="2" t="s">
        <v>191</v>
      </c>
      <c r="D1623" s="2" t="s">
        <v>27</v>
      </c>
      <c r="E1623" s="3" t="str">
        <f>'[120]Єдиний реєстр ліцензіатів - 202'!B3</f>
        <v>№24120311202500782</v>
      </c>
      <c r="F1623" s="4">
        <f>'[120]Єдиний реєстр ліцензіатів - 202'!D3</f>
        <v>45813</v>
      </c>
      <c r="G1623" s="2" t="str">
        <f>'[120]Єдиний реєстр ліцензіатів - 202'!F3</f>
        <v>ФІЗИЧНА ОСОБА - ПІДПРИЄМЕЦЬ МЕРУЦАНУ ІГОР ІВАНОВИЧ</v>
      </c>
      <c r="H1623" s="9" t="s">
        <v>23</v>
      </c>
    </row>
    <row r="1624" spans="1:8" ht="45" x14ac:dyDescent="0.25">
      <c r="A1624" s="3" t="s">
        <v>1504</v>
      </c>
      <c r="B1624" s="4">
        <f>'[120]Єдиний реєстр ліцензіатів - 202'!V4</f>
        <v>46302</v>
      </c>
      <c r="C1624" s="2" t="s">
        <v>191</v>
      </c>
      <c r="D1624" s="2" t="s">
        <v>26</v>
      </c>
      <c r="E1624" s="3" t="str">
        <f>'[120]Єдиний реєстр ліцензіатів - 202'!B4</f>
        <v>№24130318202600530</v>
      </c>
      <c r="F1624" s="4">
        <f>'[120]Єдиний реєстр ліцензіатів - 202'!D4</f>
        <v>46181</v>
      </c>
      <c r="G1624" s="2" t="str">
        <f>'[120]Єдиний реєстр ліцензіатів - 202'!F4</f>
        <v>ФІЗИЧНА ОСОБА - ПІДПРИЄМЕЦЬ РУСНАК КАТЕРИНА ДМИТРІВНА</v>
      </c>
      <c r="H1624" s="9" t="s">
        <v>23</v>
      </c>
    </row>
    <row r="1625" spans="1:8" ht="45" x14ac:dyDescent="0.25">
      <c r="A1625" s="3" t="s">
        <v>1505</v>
      </c>
      <c r="B1625" s="4">
        <f>'[120]Єдиний реєстр ліцензіатів - 202'!V5</f>
        <v>46302</v>
      </c>
      <c r="C1625" s="2" t="s">
        <v>191</v>
      </c>
      <c r="D1625" s="2" t="s">
        <v>26</v>
      </c>
      <c r="E1625" s="3" t="str">
        <f>'[120]Єдиний реєстр ліцензіатів - 202'!B5</f>
        <v>№24120308202501112</v>
      </c>
      <c r="F1625" s="4">
        <f>'[120]Єдиний реєстр ліцензіатів - 202'!D5</f>
        <v>45818</v>
      </c>
      <c r="G1625" s="2" t="str">
        <f>'[120]Єдиний реєстр ліцензіатів - 202'!F5</f>
        <v>ФІЗИЧНА ОСОБА - ПІДПРИЄМЕЦЬ КИРИЛЮК НІНА ПЕТРІВНА</v>
      </c>
      <c r="H1625" s="9" t="s">
        <v>23</v>
      </c>
    </row>
    <row r="1626" spans="1:8" ht="45" x14ac:dyDescent="0.25">
      <c r="A1626" s="3" t="s">
        <v>1506</v>
      </c>
      <c r="B1626" s="4">
        <f>'[120]Єдиний реєстр ліцензіатів - 202'!V6</f>
        <v>46302</v>
      </c>
      <c r="C1626" s="2" t="s">
        <v>191</v>
      </c>
      <c r="D1626" s="2" t="s">
        <v>26</v>
      </c>
      <c r="E1626" s="3" t="str">
        <f>'[120]Єдиний реєстр ліцензіатів - 202'!B6</f>
        <v>№24130318202500606</v>
      </c>
      <c r="F1626" s="4">
        <f>'[120]Єдиний реєстр ліцензіатів - 202'!D6</f>
        <v>45910</v>
      </c>
      <c r="G1626" s="2" t="str">
        <f>'[120]Єдиний реєстр ліцензіатів - 202'!F6</f>
        <v>ФІЗИЧНА ОСОБА - ПІДПРИЄМЕЦЬ МАНСОУР АМЕР</v>
      </c>
      <c r="H1626" s="9" t="s">
        <v>23</v>
      </c>
    </row>
    <row r="1627" spans="1:8" ht="45" x14ac:dyDescent="0.25">
      <c r="A1627" s="3" t="s">
        <v>1507</v>
      </c>
      <c r="B1627" s="4">
        <f>'[120]Єдиний реєстр ліцензіатів - 202'!V7</f>
        <v>46302</v>
      </c>
      <c r="C1627" s="2" t="s">
        <v>191</v>
      </c>
      <c r="D1627" s="2" t="s">
        <v>27</v>
      </c>
      <c r="E1627" s="3" t="str">
        <f>'[120]Єдиний реєстр ліцензіатів - 202'!B7</f>
        <v>№24130320202500431</v>
      </c>
      <c r="F1627" s="4">
        <f>'[120]Єдиний реєстр ліцензіатів - 202'!D7</f>
        <v>45910</v>
      </c>
      <c r="G1627" s="2" t="str">
        <f>'[120]Єдиний реєстр ліцензіатів - 202'!F7</f>
        <v>ФІЗИЧНА ОСОБА - ПІДПРИЄМЕЦЬ МАНСОУР АМЕР</v>
      </c>
      <c r="H1627" s="9" t="s">
        <v>23</v>
      </c>
    </row>
    <row r="1628" spans="1:8" ht="45" x14ac:dyDescent="0.25">
      <c r="A1628" s="3" t="s">
        <v>1508</v>
      </c>
      <c r="B1628" s="4">
        <f>'[120]Єдиний реєстр ліцензіатів - 202'!V8</f>
        <v>46302</v>
      </c>
      <c r="C1628" s="2" t="s">
        <v>191</v>
      </c>
      <c r="D1628" s="2" t="s">
        <v>26</v>
      </c>
      <c r="E1628" s="3" t="str">
        <f>'[120]Єдиний реєстр ліцензіатів - 202'!B8</f>
        <v>№24130318202501235</v>
      </c>
      <c r="F1628" s="4">
        <f>'[120]Єдиний реєстр ліцензіатів - 202'!D8</f>
        <v>46006</v>
      </c>
      <c r="G1628" s="2" t="str">
        <f>'[120]Єдиний реєстр ліцензіатів - 202'!F8</f>
        <v>ФІЗИЧНА ОСОБА - ПІДПРИЄМЕЦЬ Швець Олена Володимирівна</v>
      </c>
      <c r="H1628" s="9" t="s">
        <v>23</v>
      </c>
    </row>
    <row r="1629" spans="1:8" ht="45" x14ac:dyDescent="0.25">
      <c r="A1629" s="3" t="s">
        <v>1509</v>
      </c>
      <c r="B1629" s="4">
        <f>'[120]Єдиний реєстр ліцензіатів - 202'!V9</f>
        <v>46302</v>
      </c>
      <c r="C1629" s="2" t="s">
        <v>191</v>
      </c>
      <c r="D1629" s="2" t="s">
        <v>27</v>
      </c>
      <c r="E1629" s="3" t="str">
        <f>'[120]Єдиний реєстр ліцензіатів - 202'!B9</f>
        <v>№24130320202500916</v>
      </c>
      <c r="F1629" s="4">
        <f>'[120]Єдиний реєстр ліцензіатів - 202'!D9</f>
        <v>46006</v>
      </c>
      <c r="G1629" s="2" t="str">
        <f>'[120]Єдиний реєстр ліцензіатів - 202'!F9</f>
        <v>ФІЗИЧНА ОСОБА - ПІДПРИЄМЕЦЬ Швець Олена Володимирівна</v>
      </c>
      <c r="H1629" s="9" t="s">
        <v>23</v>
      </c>
    </row>
    <row r="1630" spans="1:8" ht="45" x14ac:dyDescent="0.25">
      <c r="A1630" s="3" t="s">
        <v>1510</v>
      </c>
      <c r="B1630" s="4">
        <f>'[120]Єдиний реєстр ліцензіатів - 202'!V10</f>
        <v>46302</v>
      </c>
      <c r="C1630" s="2" t="s">
        <v>191</v>
      </c>
      <c r="D1630" s="2" t="s">
        <v>26</v>
      </c>
      <c r="E1630" s="3" t="str">
        <f>'[120]Єдиний реєстр ліцензіатів - 202'!B10</f>
        <v>№24130318202500748</v>
      </c>
      <c r="F1630" s="4">
        <f>'[120]Єдиний реєстр ліцензіатів - 202'!D10</f>
        <v>45930</v>
      </c>
      <c r="G1630" s="2" t="str">
        <f>'[120]Єдиний реєстр ліцензіатів - 202'!F10</f>
        <v>ФІЗИЧНА ОСОБА - ПІДПРИЄМЕЦЬ МАТВЄЄВ АНДРІЙ РУДОЛЬФОВИЧ</v>
      </c>
      <c r="H1630" s="9" t="s">
        <v>23</v>
      </c>
    </row>
    <row r="1631" spans="1:8" ht="45" x14ac:dyDescent="0.25">
      <c r="A1631" s="3" t="s">
        <v>1511</v>
      </c>
      <c r="B1631" s="4">
        <f>'[120]Єдиний реєстр ліцензіатів - 202'!V11</f>
        <v>46302</v>
      </c>
      <c r="C1631" s="2" t="s">
        <v>28</v>
      </c>
      <c r="D1631" s="2" t="s">
        <v>27</v>
      </c>
      <c r="E1631" s="3" t="str">
        <f>'[120]Єдиний реєстр ліцензіатів - 202'!B11</f>
        <v>№24120311202500340</v>
      </c>
      <c r="F1631" s="4">
        <f>'[120]Єдиний реєстр ліцензіатів - 202'!D11</f>
        <v>45740</v>
      </c>
      <c r="G1631" s="2" t="str">
        <f>'[120]Єдиний реєстр ліцензіатів - 202'!F11</f>
        <v>ФІЗИЧНА ОСОБА - ПІДПРИЄМЕЦЬ ЯКУБОВСЬКА НАДІЯ ІВАНІВНА</v>
      </c>
      <c r="H1631" s="9" t="s">
        <v>23</v>
      </c>
    </row>
    <row r="1632" spans="1:8" ht="45" x14ac:dyDescent="0.25">
      <c r="A1632" s="3" t="s">
        <v>1512</v>
      </c>
      <c r="B1632" s="4">
        <f>'[120]Єдиний реєстр ліцензіатів - 202'!V12</f>
        <v>46302</v>
      </c>
      <c r="C1632" s="2" t="s">
        <v>28</v>
      </c>
      <c r="D1632" s="2" t="s">
        <v>26</v>
      </c>
      <c r="E1632" s="3" t="str">
        <f>'[120]Єдиний реєстр ліцензіатів - 202'!B12</f>
        <v>№24120308202500428</v>
      </c>
      <c r="F1632" s="4">
        <f>'[120]Єдиний реєстр ліцензіатів - 202'!D12</f>
        <v>45740</v>
      </c>
      <c r="G1632" s="2" t="str">
        <f>'[120]Єдиний реєстр ліцензіатів - 202'!F12</f>
        <v>ФІЗИЧНА ОСОБА - ПІДПРИЄМЕЦЬ ЯКУБОВСЬКА НАДІЯ ІВАНІВНА</v>
      </c>
      <c r="H1632" s="9" t="s">
        <v>23</v>
      </c>
    </row>
    <row r="1633" spans="1:8" ht="45" x14ac:dyDescent="0.25">
      <c r="A1633" s="3" t="s">
        <v>1513</v>
      </c>
      <c r="B1633" s="4">
        <f>'[120]Єдиний реєстр ліцензіатів - 202'!V13</f>
        <v>46302</v>
      </c>
      <c r="C1633" s="2" t="s">
        <v>28</v>
      </c>
      <c r="D1633" s="2" t="s">
        <v>26</v>
      </c>
      <c r="E1633" s="3" t="str">
        <f>'[120]Єдиний реєстр ліцензіатів - 202'!B13</f>
        <v>№24130318202600197</v>
      </c>
      <c r="F1633" s="4">
        <f>'[120]Єдиний реєстр ліцензіатів - 202'!D13</f>
        <v>46079</v>
      </c>
      <c r="G1633" s="2" t="str">
        <f>'[120]Єдиний реєстр ліцензіатів - 202'!F13</f>
        <v>ФІЗИЧНА ОСОБА - ПІДПРИЄМЕЦЬ ОРЛЕЦЬКА ГАЛИНА ВАСИЛІВНА</v>
      </c>
      <c r="H1633" s="9" t="s">
        <v>23</v>
      </c>
    </row>
    <row r="1634" spans="1:8" ht="45" x14ac:dyDescent="0.25">
      <c r="A1634" s="3" t="s">
        <v>1514</v>
      </c>
      <c r="B1634" s="4">
        <f>'[120]Єдиний реєстр ліцензіатів - 202'!V14</f>
        <v>46302</v>
      </c>
      <c r="C1634" s="2" t="s">
        <v>28</v>
      </c>
      <c r="D1634" s="2" t="s">
        <v>26</v>
      </c>
      <c r="E1634" s="3" t="str">
        <f>'[120]Єдиний реєстр ліцензіатів - 202'!B14</f>
        <v>№24130318202600498</v>
      </c>
      <c r="F1634" s="4">
        <f>'[120]Єдиний реєстр ліцензіатів - 202'!D14</f>
        <v>46174</v>
      </c>
      <c r="G1634" s="2" t="str">
        <f>'[120]Єдиний реєстр ліцензіатів - 202'!F14</f>
        <v>ФІЗИЧНА ОСОБА - ПІДПРИЄМЕЦЬ ДІДИЧУК АННА СЕРГІЇВНА</v>
      </c>
      <c r="H1634" s="9" t="s">
        <v>23</v>
      </c>
    </row>
    <row r="1635" spans="1:8" ht="45" x14ac:dyDescent="0.25">
      <c r="A1635" s="3" t="s">
        <v>1515</v>
      </c>
      <c r="B1635" s="4">
        <f>'[120]Єдиний реєстр ліцензіатів - 202'!V15</f>
        <v>46302</v>
      </c>
      <c r="C1635" s="2" t="s">
        <v>28</v>
      </c>
      <c r="D1635" s="2" t="s">
        <v>26</v>
      </c>
      <c r="E1635" s="3" t="str">
        <f>'[120]Єдиний реєстр ліцензіатів - 202'!B15</f>
        <v>№24130318202600100</v>
      </c>
      <c r="F1635" s="4">
        <f>'[120]Єдиний реєстр ліцензіатів - 202'!D15</f>
        <v>46038</v>
      </c>
      <c r="G1635" s="2" t="str">
        <f>'[120]Єдиний реєстр ліцензіатів - 202'!F15</f>
        <v>ФІЗИЧНА ОСОБА - ПІДПРИЄМЕЦЬ ІЛЬКІВ АНДРІЙ ВОЛОДИМИРОВИЧ</v>
      </c>
      <c r="H1635" s="9" t="s">
        <v>23</v>
      </c>
    </row>
    <row r="1636" spans="1:8" ht="45" x14ac:dyDescent="0.25">
      <c r="A1636" s="3" t="s">
        <v>1516</v>
      </c>
      <c r="B1636" s="4">
        <f>'[120]Єдиний реєстр ліцензіатів - 202'!V16</f>
        <v>46302</v>
      </c>
      <c r="C1636" s="2" t="s">
        <v>28</v>
      </c>
      <c r="D1636" s="2" t="s">
        <v>27</v>
      </c>
      <c r="E1636" s="3" t="str">
        <f>'[120]Єдиний реєстр ліцензіатів - 202'!B16</f>
        <v>№24130320202600082</v>
      </c>
      <c r="F1636" s="4">
        <f>'[120]Єдиний реєстр ліцензіатів - 202'!D16</f>
        <v>46038</v>
      </c>
      <c r="G1636" s="2" t="str">
        <f>'[120]Єдиний реєстр ліцензіатів - 202'!F16</f>
        <v>ФІЗИЧНА ОСОБА - ПІДПРИЄМЕЦЬ ІЛЬКІВ АНДРІЙ ВОЛОДИМИРОВИЧ</v>
      </c>
      <c r="H1636" s="9" t="s">
        <v>23</v>
      </c>
    </row>
    <row r="1637" spans="1:8" ht="45" x14ac:dyDescent="0.25">
      <c r="A1637" s="3" t="s">
        <v>1517</v>
      </c>
      <c r="B1637" s="4">
        <f>'[121]Єдиний реєстр ліцензіатів - 202'!V2</f>
        <v>46303</v>
      </c>
      <c r="C1637" s="2" t="s">
        <v>28</v>
      </c>
      <c r="D1637" s="2" t="str">
        <f>'[121]Єдиний реєстр ліцензіатів - 202'!C2</f>
        <v>на право роздрібної торгівлі тютюновими виробами</v>
      </c>
      <c r="E1637" s="3" t="s">
        <v>1525</v>
      </c>
      <c r="F1637" s="4">
        <f>'[121]Єдиний реєстр ліцензіатів - 202'!D2</f>
        <v>45842</v>
      </c>
      <c r="G1637" s="2" t="str">
        <f>'[121]Єдиний реєстр ліцензіатів - 202'!F2</f>
        <v>ФІЗИЧНА ОСОБА - ПІДПРИЄМЕЦЬ ЛИПКА МИХАЙЛО ВАСИЛЬОВИЧ</v>
      </c>
      <c r="H1637" s="9" t="s">
        <v>23</v>
      </c>
    </row>
    <row r="1638" spans="1:8" ht="45" x14ac:dyDescent="0.25">
      <c r="A1638" s="3" t="s">
        <v>1518</v>
      </c>
      <c r="B1638" s="4">
        <f>'[121]Єдиний реєстр ліцензіатів - 202'!V3</f>
        <v>46303</v>
      </c>
      <c r="C1638" s="2" t="s">
        <v>28</v>
      </c>
      <c r="D1638" s="2" t="str">
        <f>'[121]Єдиний реєстр ліцензіатів - 202'!C3</f>
        <v>на право роздрібної торгівлі алкогольними напоями</v>
      </c>
      <c r="E1638" s="3" t="s">
        <v>1526</v>
      </c>
      <c r="F1638" s="4">
        <f>'[121]Єдиний реєстр ліцензіатів - 202'!D3</f>
        <v>45842</v>
      </c>
      <c r="G1638" s="2" t="str">
        <f>'[121]Єдиний реєстр ліцензіатів - 202'!F3</f>
        <v>ФІЗИЧНА ОСОБА - ПІДПРИЄМЕЦЬ ЛИПКА МИХАЙЛО ВАСИЛЬОВИЧ</v>
      </c>
      <c r="H1638" s="9" t="s">
        <v>23</v>
      </c>
    </row>
    <row r="1639" spans="1:8" ht="45" x14ac:dyDescent="0.25">
      <c r="A1639" s="3" t="s">
        <v>1519</v>
      </c>
      <c r="B1639" s="4">
        <f>'[121]Єдиний реєстр ліцензіатів - 202'!V4</f>
        <v>46303</v>
      </c>
      <c r="C1639" s="2" t="s">
        <v>28</v>
      </c>
      <c r="D1639" s="2" t="str">
        <f>'[121]Єдиний реєстр ліцензіатів - 202'!C4</f>
        <v>на право роздрібної торгівлі алкогольними напоями</v>
      </c>
      <c r="E1639" s="3" t="s">
        <v>1527</v>
      </c>
      <c r="F1639" s="4">
        <f>'[121]Єдиний реєстр ліцензіатів - 202'!D4</f>
        <v>45742</v>
      </c>
      <c r="G1639" s="2" t="str">
        <f>'[121]Єдиний реєстр ліцензіатів - 202'!F4</f>
        <v>ФІЗИЧНА ОСОБА - ПІДПРИЄМЕЦЬ ЛИПКА МИХАЙЛО ВАСИЛЬОВИЧ</v>
      </c>
      <c r="H1639" s="9" t="s">
        <v>23</v>
      </c>
    </row>
    <row r="1640" spans="1:8" ht="45" x14ac:dyDescent="0.25">
      <c r="A1640" s="3" t="s">
        <v>1520</v>
      </c>
      <c r="B1640" s="4">
        <f>'[121]Єдиний реєстр ліцензіатів - 202'!V5</f>
        <v>46303</v>
      </c>
      <c r="C1640" s="2" t="s">
        <v>28</v>
      </c>
      <c r="D1640" s="2" t="str">
        <f>'[121]Єдиний реєстр ліцензіатів - 202'!C5</f>
        <v>на право роздрібної торгівлі алкогольними напоями</v>
      </c>
      <c r="E1640" s="3" t="s">
        <v>1528</v>
      </c>
      <c r="F1640" s="4">
        <f>'[121]Єдиний реєстр ліцензіатів - 202'!D5</f>
        <v>46283</v>
      </c>
      <c r="G1640" s="2" t="str">
        <f>'[121]Єдиний реєстр ліцензіатів - 202'!F5</f>
        <v>ТОВАРИСТВО З ОБМЕЖЕНОЮ ВІДПОВІДАЛЬНІСТЮ «БУК-ФУД»</v>
      </c>
      <c r="H1640" s="9">
        <f>'[121]Єдиний реєстр ліцензіатів - 202'!G5</f>
        <v>46061174</v>
      </c>
    </row>
    <row r="1641" spans="1:8" ht="45" x14ac:dyDescent="0.25">
      <c r="A1641" s="3" t="s">
        <v>1521</v>
      </c>
      <c r="B1641" s="4">
        <f>'[121]Єдиний реєстр ліцензіатів - 202'!V6</f>
        <v>46303</v>
      </c>
      <c r="C1641" s="2" t="s">
        <v>28</v>
      </c>
      <c r="D1641" s="2" t="str">
        <f>'[121]Єдиний реєстр ліцензіатів - 202'!C6</f>
        <v>на право роздрібної торгівлі тютюновими виробами</v>
      </c>
      <c r="E1641" s="3" t="s">
        <v>1529</v>
      </c>
      <c r="F1641" s="4">
        <f>'[121]Єдиний реєстр ліцензіатів - 202'!D6</f>
        <v>46286</v>
      </c>
      <c r="G1641" s="2" t="str">
        <f>'[121]Єдиний реєстр ліцензіатів - 202'!F6</f>
        <v>ТОВАРИСТВО З ОБМЕЖЕНОЮ ВІДПОВІДАЛЬНІСТЮ «БУК-ФУД»</v>
      </c>
      <c r="H1641" s="9">
        <f>'[121]Єдиний реєстр ліцензіатів - 202'!G6</f>
        <v>46061174</v>
      </c>
    </row>
    <row r="1642" spans="1:8" ht="45" x14ac:dyDescent="0.25">
      <c r="A1642" s="3" t="s">
        <v>1522</v>
      </c>
      <c r="B1642" s="4">
        <f>'[121]Єдиний реєстр ліцензіатів - 202'!V7</f>
        <v>46303</v>
      </c>
      <c r="C1642" s="2" t="s">
        <v>28</v>
      </c>
      <c r="D1642" s="2" t="str">
        <f>'[121]Єдиний реєстр ліцензіатів - 202'!C7</f>
        <v>на право роздрібної торгівлі алкогольними напоями</v>
      </c>
      <c r="E1642" s="3" t="s">
        <v>1530</v>
      </c>
      <c r="F1642" s="4">
        <f>'[121]Єдиний реєстр ліцензіатів - 202'!D7</f>
        <v>46021</v>
      </c>
      <c r="G1642" s="2" t="str">
        <f>'[121]Єдиний реєстр ліцензіатів - 202'!F7</f>
        <v>ТОВАРИСТВО З ОБМЕЖЕНОЮ ВІДПОВІДАЛЬНІСТЮ "ТОРГІОН"</v>
      </c>
      <c r="H1642" s="9">
        <f>'[121]Єдиний реєстр ліцензіатів - 202'!G7</f>
        <v>40163073</v>
      </c>
    </row>
    <row r="1643" spans="1:8" ht="45" x14ac:dyDescent="0.25">
      <c r="A1643" s="3" t="s">
        <v>1523</v>
      </c>
      <c r="B1643" s="4">
        <f>'[121]Єдиний реєстр ліцензіатів - 202'!V8</f>
        <v>46303</v>
      </c>
      <c r="C1643" s="2" t="s">
        <v>28</v>
      </c>
      <c r="D1643" s="2" t="str">
        <f>'[121]Єдиний реєстр ліцензіатів - 202'!C8</f>
        <v>на право роздрібної торгівлі тютюновими виробами</v>
      </c>
      <c r="E1643" s="3" t="s">
        <v>1531</v>
      </c>
      <c r="F1643" s="4">
        <f>'[121]Єдиний реєстр ліцензіатів - 202'!D8</f>
        <v>46021</v>
      </c>
      <c r="G1643" s="2" t="str">
        <f>'[121]Єдиний реєстр ліцензіатів - 202'!F8</f>
        <v>ТОВАРИСТВО З ОБМЕЖЕНОЮ ВІДПОВІДАЛЬНІСТЮ "ТОРГІОН"</v>
      </c>
      <c r="H1643" s="9">
        <f>'[121]Єдиний реєстр ліцензіатів - 202'!G8</f>
        <v>40163073</v>
      </c>
    </row>
    <row r="1644" spans="1:8" ht="45" x14ac:dyDescent="0.25">
      <c r="A1644" s="3" t="s">
        <v>1524</v>
      </c>
      <c r="B1644" s="4">
        <f>'[121]Єдиний реєстр ліцензіатів - 202'!V9</f>
        <v>46303</v>
      </c>
      <c r="C1644" s="2" t="s">
        <v>28</v>
      </c>
      <c r="D1644" s="2" t="str">
        <f>'[121]Єдиний реєстр ліцензіатів - 202'!C9</f>
        <v>на право роздрібної торгівлі тютюновими виробами</v>
      </c>
      <c r="E1644" s="3" t="s">
        <v>1532</v>
      </c>
      <c r="F1644" s="4">
        <f>'[121]Єдиний реєстр ліцензіатів - 202'!D9</f>
        <v>46239</v>
      </c>
      <c r="G1644" s="2" t="str">
        <f>'[121]Єдиний реєстр ліцензіатів - 202'!F9</f>
        <v>ФІЗИЧНА ОСОБА - ПІДПРИЄМЕЦЬ ПУШКАШУ ЛЮДМИЛА АДАМІВНА</v>
      </c>
      <c r="H1644" s="9" t="s">
        <v>23</v>
      </c>
    </row>
    <row r="1645" spans="1:8" ht="150" x14ac:dyDescent="0.25">
      <c r="A1645" s="3" t="s">
        <v>1534</v>
      </c>
      <c r="B1645" s="4">
        <f>'[122]Єдиний реєстр ліцензіатів - 202'!$Y$10</f>
        <v>46307.499710648146</v>
      </c>
      <c r="C1645" s="2" t="s">
        <v>836</v>
      </c>
      <c r="D1645" s="2" t="s">
        <v>26</v>
      </c>
      <c r="E1645" s="3" t="str">
        <f>'[122]Єдиний реєстр ліцензіатів - 202'!$B$10</f>
        <v>№24130318202500062</v>
      </c>
      <c r="F1645" s="4">
        <f>'[122]Єдиний реєстр ліцензіатів - 202'!$D$10</f>
        <v>45842</v>
      </c>
      <c r="G1645" s="2" t="str">
        <f>'[122]Єдиний реєстр ліцензіатів - 202'!F10</f>
        <v>ФІЗИЧНА ОСОБА - ПІДПРИЄМЕЦЬ БУРКОВСЬКА ОЛЕНА МИКОЛАЇВНА</v>
      </c>
      <c r="H1645" s="9" t="s">
        <v>23</v>
      </c>
    </row>
    <row r="1646" spans="1:8" ht="150" x14ac:dyDescent="0.25">
      <c r="A1646" s="3" t="s">
        <v>1535</v>
      </c>
      <c r="B1646" s="4">
        <f>'[122]Єдиний реєстр ліцензіатів - 202'!$Y$13</f>
        <v>46307.5002662037</v>
      </c>
      <c r="C1646" s="2" t="s">
        <v>836</v>
      </c>
      <c r="D1646" s="2" t="s">
        <v>27</v>
      </c>
      <c r="E1646" s="3" t="str">
        <f>'[122]Єдиний реєстр ліцензіатів - 202'!$B$13</f>
        <v>№24130320202500049</v>
      </c>
      <c r="F1646" s="4">
        <f>'[122]Єдиний реєстр ліцензіатів - 202'!$D$13</f>
        <v>45842</v>
      </c>
      <c r="G1646" s="2" t="str">
        <f>'[122]Єдиний реєстр ліцензіатів - 202'!F13</f>
        <v>ФІЗИЧНА ОСОБА - ПІДПРИЄМЕЦЬ БУРКОВСЬКА ОЛЕНА МИКОЛАЇВНА</v>
      </c>
      <c r="H1646" s="9" t="s">
        <v>23</v>
      </c>
    </row>
    <row r="1647" spans="1:8" ht="150" x14ac:dyDescent="0.25">
      <c r="A1647" s="3" t="s">
        <v>1536</v>
      </c>
      <c r="B1647" s="4">
        <f>'[122]Єдиний реєстр ліцензіатів - 202'!Y18</f>
        <v>46307.49800925926</v>
      </c>
      <c r="C1647" s="2" t="s">
        <v>836</v>
      </c>
      <c r="D1647" s="2" t="s">
        <v>26</v>
      </c>
      <c r="E1647" s="3" t="str">
        <f>'[122]Єдиний реєстр ліцензіатів - 202'!B18</f>
        <v>№24130318202500977</v>
      </c>
      <c r="F1647" s="4">
        <f>'[122]Єдиний реєстр ліцензіатів - 202'!D18</f>
        <v>45967</v>
      </c>
      <c r="G1647" s="2" t="str">
        <f>'[122]Єдиний реєстр ліцензіатів - 202'!F18</f>
        <v>ФІЗИЧНА ОСОБА - ПІДПРИЄМЕЦЬ ТИМОЩУК МАРІЯ КРІЗОНТІВНА</v>
      </c>
      <c r="H1647" s="9" t="s">
        <v>23</v>
      </c>
    </row>
    <row r="1648" spans="1:8" ht="150" x14ac:dyDescent="0.25">
      <c r="A1648" s="3" t="s">
        <v>1537</v>
      </c>
      <c r="B1648" s="4">
        <f>'[122]Єдиний реєстр ліцензіатів - 202'!Y19</f>
        <v>46307.498819444445</v>
      </c>
      <c r="C1648" s="2" t="s">
        <v>836</v>
      </c>
      <c r="D1648" s="2" t="s">
        <v>27</v>
      </c>
      <c r="E1648" s="3" t="str">
        <f>'[122]Єдиний реєстр ліцензіатів - 202'!B19</f>
        <v>№24130320202500712</v>
      </c>
      <c r="F1648" s="4">
        <f>'[122]Єдиний реєстр ліцензіатів - 202'!D19</f>
        <v>45967</v>
      </c>
      <c r="G1648" s="2" t="str">
        <f>'[122]Єдиний реєстр ліцензіатів - 202'!F19</f>
        <v>ФІЗИЧНА ОСОБА - ПІДПРИЄМЕЦЬ ТИМОЩУК МАРІЯ КРІЗОНТІВНА</v>
      </c>
      <c r="H1648" s="9" t="s">
        <v>23</v>
      </c>
    </row>
    <row r="1649" spans="1:8" ht="210" x14ac:dyDescent="0.25">
      <c r="A1649" s="3" t="s">
        <v>1538</v>
      </c>
      <c r="B1649" s="4">
        <f>'[122]Єдиний реєстр ліцензіатів - 202'!$Y$22</f>
        <v>46307.496168981481</v>
      </c>
      <c r="C1649" s="2" t="s">
        <v>417</v>
      </c>
      <c r="D1649" s="2" t="s">
        <v>26</v>
      </c>
      <c r="E1649" s="3" t="str">
        <f>'[122]Єдиний реєстр ліцензіатів - 202'!$B$22</f>
        <v>№24130318202501293</v>
      </c>
      <c r="F1649" s="4">
        <f>'[122]Єдиний реєстр ліцензіатів - 202'!$D$22</f>
        <v>46010</v>
      </c>
      <c r="G1649" s="2" t="str">
        <f>'[122]Єдиний реєстр ліцензіатів - 202'!F22</f>
        <v>ФІЗИЧНА ОСОБА - ПІДПРИЄМЕЦЬ КАРПЮК ЛЮДМИЛА ІВАНІВНА</v>
      </c>
      <c r="H1649" s="9" t="s">
        <v>23</v>
      </c>
    </row>
    <row r="1650" spans="1:8" ht="210" x14ac:dyDescent="0.25">
      <c r="A1650" s="3" t="s">
        <v>1539</v>
      </c>
      <c r="B1650" s="4">
        <f>'[122]Єдиний реєстр ліцензіатів - 202'!$Y$24</f>
        <v>46307.496574074074</v>
      </c>
      <c r="C1650" s="2" t="s">
        <v>417</v>
      </c>
      <c r="D1650" s="2" t="s">
        <v>27</v>
      </c>
      <c r="E1650" s="3" t="str">
        <f>'[122]Єдиний реєстр ліцензіатів - 202'!$B$24</f>
        <v>№24130320202500957</v>
      </c>
      <c r="F1650" s="4">
        <f>'[122]Єдиний реєстр ліцензіатів - 202'!$D$24</f>
        <v>46010</v>
      </c>
      <c r="G1650" s="2" t="str">
        <f>'[122]Єдиний реєстр ліцензіатів - 202'!F24</f>
        <v>ФІЗИЧНА ОСОБА - ПІДПРИЄМЕЦЬ КАРПЮК ЛЮДМИЛА ІВАНІВНА</v>
      </c>
      <c r="H1650" s="9" t="s">
        <v>23</v>
      </c>
    </row>
    <row r="1651" spans="1:8" ht="45" x14ac:dyDescent="0.25">
      <c r="A1651" s="3" t="s">
        <v>1540</v>
      </c>
      <c r="B1651" s="4">
        <f>'[122]Єдиний реєстр ліцензіатів - 202'!Y32</f>
        <v>46307.481666666667</v>
      </c>
      <c r="C1651" s="2" t="s">
        <v>28</v>
      </c>
      <c r="D1651" s="2" t="s">
        <v>26</v>
      </c>
      <c r="E1651" s="3" t="str">
        <f>'[122]Єдиний реєстр ліцензіатів - 202'!B32</f>
        <v>№24130318202600746</v>
      </c>
      <c r="F1651" s="4">
        <f>'[122]Єдиний реєстр ліцензіатів - 202'!D32</f>
        <v>46262</v>
      </c>
      <c r="G1651" s="2" t="str">
        <f>'[122]Єдиний реєстр ліцензіатів - 202'!F32</f>
        <v>ФІЗИЧНА ОСОБА - ПІДПРИЄМЕЦЬ ПАЛАМАРЬ ОЛЬГА ДМИТРІВНА</v>
      </c>
      <c r="H1651" s="9" t="s">
        <v>23</v>
      </c>
    </row>
    <row r="1652" spans="1:8" ht="45" x14ac:dyDescent="0.25">
      <c r="A1652" s="3" t="s">
        <v>1541</v>
      </c>
      <c r="B1652" s="4">
        <f>'[122]Єдиний реєстр ліцензіатів - 202'!Y33</f>
        <v>46307.477662037039</v>
      </c>
      <c r="C1652" s="2" t="s">
        <v>28</v>
      </c>
      <c r="D1652" s="2" t="s">
        <v>27</v>
      </c>
      <c r="E1652" s="3" t="str">
        <f>'[122]Єдиний реєстр ліцензіатів - 202'!B33</f>
        <v>№24130320202600511</v>
      </c>
      <c r="F1652" s="4">
        <f>'[122]Єдиний реєстр ліцензіатів - 202'!D33</f>
        <v>46261</v>
      </c>
      <c r="G1652" s="2" t="str">
        <f>'[122]Єдиний реєстр ліцензіатів - 202'!F33</f>
        <v>ФІЗИЧНА ОСОБА - ПІДПРИЄМЕЦЬ ПАЛАМАРЬ ОЛЬГА ДМИТРІВНА</v>
      </c>
      <c r="H1652" s="9" t="s">
        <v>23</v>
      </c>
    </row>
    <row r="1653" spans="1:8" ht="45" x14ac:dyDescent="0.25">
      <c r="A1653" s="3" t="s">
        <v>1542</v>
      </c>
      <c r="B1653" s="4">
        <f>'[122]Єдиний реєстр ліцензіатів - 202'!$Y$39</f>
        <v>46307.475335648145</v>
      </c>
      <c r="C1653" s="2" t="s">
        <v>28</v>
      </c>
      <c r="D1653" s="2" t="s">
        <v>26</v>
      </c>
      <c r="E1653" s="3" t="str">
        <f>'[122]Єдиний реєстр ліцензіатів - 202'!$B$39</f>
        <v>№24130318202500906</v>
      </c>
      <c r="F1653" s="4">
        <f>'[122]Єдиний реєстр ліцензіатів - 202'!$D$39</f>
        <v>45962</v>
      </c>
      <c r="G1653" s="2" t="str">
        <f>'[122]Єдиний реєстр ліцензіатів - 202'!F39</f>
        <v>ФІЗИЧНА ОСОБА - ПІДПРИЄМЕЦЬ ФОРТУНА БОГДАН ВАСИЛЬОВИЧ</v>
      </c>
      <c r="H1653" s="9" t="s">
        <v>23</v>
      </c>
    </row>
    <row r="1654" spans="1:8" ht="45" x14ac:dyDescent="0.25">
      <c r="A1654" s="3" t="s">
        <v>1543</v>
      </c>
      <c r="B1654" s="4">
        <f>'[122]Єдиний реєстр ліцензіатів - 202'!$Y$41</f>
        <v>46307.472928240742</v>
      </c>
      <c r="C1654" s="2" t="s">
        <v>28</v>
      </c>
      <c r="D1654" s="2" t="s">
        <v>26</v>
      </c>
      <c r="E1654" s="3" t="str">
        <f>'[122]Єдиний реєстр ліцензіатів - 202'!$B$41</f>
        <v>№24130318202600354</v>
      </c>
      <c r="F1654" s="4">
        <f>'[122]Єдиний реєстр ліцензіатів - 202'!$D$41</f>
        <v>46125</v>
      </c>
      <c r="G1654" s="2" t="str">
        <f>'[122]Єдиний реєстр ліцензіатів - 202'!F41</f>
        <v>ФІЗИЧНА ОСОБА - ПІДПРИЄМЕЦЬ НІДЕРМАЄР ОЛЕНА ІВАНІВНА</v>
      </c>
      <c r="H1654" s="9" t="s">
        <v>23</v>
      </c>
    </row>
    <row r="1655" spans="1:8" ht="45" x14ac:dyDescent="0.25">
      <c r="A1655" s="3" t="s">
        <v>1544</v>
      </c>
      <c r="B1655" s="4">
        <f>'[122]Єдиний реєстр ліцензіатів - 202'!$Y$46</f>
        <v>46307.468402777777</v>
      </c>
      <c r="C1655" s="2" t="s">
        <v>28</v>
      </c>
      <c r="D1655" s="2" t="s">
        <v>27</v>
      </c>
      <c r="E1655" s="3" t="str">
        <f>'[122]Єдиний реєстр ліцензіатів - 202'!$B$46</f>
        <v>№24130320202600048</v>
      </c>
      <c r="F1655" s="4">
        <f>'[122]Єдиний реєстр ліцензіатів - 202'!$D$46</f>
        <v>46029</v>
      </c>
      <c r="G1655" s="2" t="str">
        <f>'[122]Єдиний реєстр ліцензіатів - 202'!F46</f>
        <v>ФІЗИЧНА ОСОБА - ПІДПРИЄМЕЦЬ ПЕЧЕРЯГА ІННА ВІКТОРІВНА</v>
      </c>
      <c r="H1655" s="9" t="s">
        <v>23</v>
      </c>
    </row>
    <row r="1656" spans="1:8" ht="45" x14ac:dyDescent="0.25">
      <c r="A1656" s="3" t="s">
        <v>1545</v>
      </c>
      <c r="B1656" s="4">
        <f>'[122]Єдиний реєстр ліцензіатів - 202'!$Y$50</f>
        <v>46307.466099537036</v>
      </c>
      <c r="C1656" s="2" t="s">
        <v>28</v>
      </c>
      <c r="D1656" s="2" t="s">
        <v>26</v>
      </c>
      <c r="E1656" s="3" t="str">
        <f>'[122]Єдиний реєстр ліцензіатів - 202'!$B$50</f>
        <v>№24130318202600057</v>
      </c>
      <c r="F1656" s="4">
        <f>'[122]Єдиний реєстр ліцензіатів - 202'!$D$50</f>
        <v>46029</v>
      </c>
      <c r="G1656" s="2" t="str">
        <f>'[122]Єдиний реєстр ліцензіатів - 202'!F50</f>
        <v>ФІЗИЧНА ОСОБА - ПІДПРИЄМЕЦЬ ПЕЧЕРЯГА ІННА ВІКТОРІВНА</v>
      </c>
      <c r="H1656" s="9" t="s">
        <v>23</v>
      </c>
    </row>
    <row r="1657" spans="1:8" ht="45" x14ac:dyDescent="0.25">
      <c r="A1657" s="3" t="s">
        <v>1546</v>
      </c>
      <c r="B1657" s="4">
        <f>'[122]Єдиний реєстр ліцензіатів - 202'!$Y$60</f>
        <v>46307.463078703702</v>
      </c>
      <c r="C1657" s="2" t="s">
        <v>28</v>
      </c>
      <c r="D1657" s="2" t="s">
        <v>27</v>
      </c>
      <c r="E1657" s="3" t="str">
        <f>'[122]Єдиний реєстр ліцензіатів - 202'!$B$60</f>
        <v>№24130320202500088</v>
      </c>
      <c r="F1657" s="4">
        <f>'[122]Єдиний реєстр ліцензіатів - 202'!$D$60</f>
        <v>45849</v>
      </c>
      <c r="G1657" s="2" t="str">
        <f>'[122]Єдиний реєстр ліцензіатів - 202'!F60</f>
        <v>ФІЗИЧНА ОСОБА - ПІДПРИЄМЕЦЬ НЕСТЕРЮК СВІТЛАНА МИХАЙЛІВНА</v>
      </c>
      <c r="H1657" s="9" t="s">
        <v>23</v>
      </c>
    </row>
    <row r="1658" spans="1:8" ht="45" x14ac:dyDescent="0.25">
      <c r="A1658" s="3" t="s">
        <v>1547</v>
      </c>
      <c r="B1658" s="4">
        <f>'[122]Єдиний реєстр ліцензіатів - 202'!Y62</f>
        <v>46307.460833333331</v>
      </c>
      <c r="C1658" s="2" t="s">
        <v>28</v>
      </c>
      <c r="D1658" s="2" t="s">
        <v>26</v>
      </c>
      <c r="E1658" s="3" t="str">
        <f>'[122]Єдиний реєстр ліцензіатів - 202'!B62</f>
        <v>№24130318202500188</v>
      </c>
      <c r="F1658" s="4">
        <f>'[122]Єдиний реєстр ліцензіатів - 202'!D62</f>
        <v>45849</v>
      </c>
      <c r="G1658" s="2" t="str">
        <f>'[122]Єдиний реєстр ліцензіатів - 202'!F62</f>
        <v>ФІЗИЧНА ОСОБА - ПІДПРИЄМЕЦЬ НЕСТЕРЮК СВІТЛАНА МИХАЙЛІВНА</v>
      </c>
      <c r="H1658" s="9" t="s">
        <v>23</v>
      </c>
    </row>
    <row r="1659" spans="1:8" ht="45" x14ac:dyDescent="0.25">
      <c r="A1659" s="3" t="s">
        <v>1548</v>
      </c>
      <c r="B1659" s="4">
        <f>'[122]Єдиний реєстр ліцензіатів - 202'!Y63</f>
        <v>46307.458981481483</v>
      </c>
      <c r="C1659" s="2" t="s">
        <v>28</v>
      </c>
      <c r="D1659" s="2" t="s">
        <v>27</v>
      </c>
      <c r="E1659" s="3" t="str">
        <f>'[122]Єдиний реєстр ліцензіатів - 202'!B63</f>
        <v>№24130320202600334</v>
      </c>
      <c r="F1659" s="4">
        <f>'[122]Єдиний реєстр ліцензіатів - 202'!D63</f>
        <v>46157</v>
      </c>
      <c r="G1659" s="2" t="str">
        <f>'[122]Єдиний реєстр ліцензіатів - 202'!F63</f>
        <v>ФІЗИЧНА ОСОБА - ПІДПРИЄМЕЦЬ КАРЕЛОВА НАТАЛІЯ ДМИТРІВНА</v>
      </c>
      <c r="H1659" s="9" t="s">
        <v>23</v>
      </c>
    </row>
    <row r="1660" spans="1:8" ht="45" x14ac:dyDescent="0.25">
      <c r="A1660" s="3" t="s">
        <v>1549</v>
      </c>
      <c r="B1660" s="4">
        <f>'[122]Єдиний реєстр ліцензіатів - 202'!$Y$68</f>
        <v>46307.456597222219</v>
      </c>
      <c r="C1660" s="2" t="s">
        <v>28</v>
      </c>
      <c r="D1660" s="2" t="s">
        <v>26</v>
      </c>
      <c r="E1660" s="3" t="str">
        <f>'[122]Єдиний реєстр ліцензіатів - 202'!$B$68</f>
        <v>№24130318202600480</v>
      </c>
      <c r="F1660" s="4">
        <f>'[122]Єдиний реєстр ліцензіатів - 202'!$D$68</f>
        <v>46157</v>
      </c>
      <c r="G1660" s="2" t="str">
        <f>'[122]Єдиний реєстр ліцензіатів - 202'!F68</f>
        <v>ФІЗИЧНА ОСОБА - ПІДПРИЄМЕЦЬ КАРЕЛОВА НАТАЛІЯ ДМИТРІВНА</v>
      </c>
      <c r="H1660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2026-10-12T12:45:07Z</dcterms:modified>
</cp:coreProperties>
</file>