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14082026\"/>
    </mc:Choice>
  </mc:AlternateContent>
  <xr:revisionPtr revIDLastSave="0" documentId="13_ncr:1_{5510FFF3-77CE-4FC5-AA7B-30AA203B8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09" i="1" l="1"/>
  <c r="G1410" i="1"/>
  <c r="G1411" i="1"/>
  <c r="G1412" i="1"/>
  <c r="G1413" i="1"/>
  <c r="G1414" i="1"/>
  <c r="G1415" i="1"/>
  <c r="G1416" i="1"/>
  <c r="H1416" i="1"/>
  <c r="G1417" i="1"/>
  <c r="H1417" i="1"/>
  <c r="F1409" i="1"/>
  <c r="F1410" i="1"/>
  <c r="F1411" i="1"/>
  <c r="F1412" i="1"/>
  <c r="F1413" i="1"/>
  <c r="F1414" i="1"/>
  <c r="F1415" i="1"/>
  <c r="F1416" i="1"/>
  <c r="F1417" i="1"/>
  <c r="E1409" i="1"/>
  <c r="E1410" i="1"/>
  <c r="E1411" i="1"/>
  <c r="E1412" i="1"/>
  <c r="E1413" i="1"/>
  <c r="E1414" i="1"/>
  <c r="E1415" i="1"/>
  <c r="E1416" i="1"/>
  <c r="E1417" i="1"/>
  <c r="D1409" i="1"/>
  <c r="D1410" i="1"/>
  <c r="D1411" i="1"/>
  <c r="D1412" i="1"/>
  <c r="D1413" i="1"/>
  <c r="D1414" i="1"/>
  <c r="D1415" i="1"/>
  <c r="D1416" i="1"/>
  <c r="D1417" i="1"/>
  <c r="C1409" i="1"/>
  <c r="C1410" i="1"/>
  <c r="C1411" i="1"/>
  <c r="C1412" i="1"/>
  <c r="C1413" i="1"/>
  <c r="C1414" i="1"/>
  <c r="C1415" i="1"/>
  <c r="C1416" i="1"/>
  <c r="C1417" i="1"/>
  <c r="B1409" i="1"/>
  <c r="B1410" i="1"/>
  <c r="B1411" i="1"/>
  <c r="B1412" i="1"/>
  <c r="B1413" i="1"/>
  <c r="B1414" i="1"/>
  <c r="B1415" i="1"/>
  <c r="B1416" i="1"/>
  <c r="B1417" i="1"/>
  <c r="G1398" i="1"/>
  <c r="G1399" i="1"/>
  <c r="G1400" i="1"/>
  <c r="G1401" i="1"/>
  <c r="G1402" i="1"/>
  <c r="G1403" i="1"/>
  <c r="G1404" i="1"/>
  <c r="G1405" i="1"/>
  <c r="G1406" i="1"/>
  <c r="G1407" i="1"/>
  <c r="G1408" i="1"/>
  <c r="F1398" i="1"/>
  <c r="F1399" i="1"/>
  <c r="F1400" i="1"/>
  <c r="F1401" i="1"/>
  <c r="F1402" i="1"/>
  <c r="F1403" i="1"/>
  <c r="F1404" i="1"/>
  <c r="F1405" i="1"/>
  <c r="F1406" i="1"/>
  <c r="F1407" i="1"/>
  <c r="F1408" i="1"/>
  <c r="E1398" i="1"/>
  <c r="E1399" i="1"/>
  <c r="E1400" i="1"/>
  <c r="E1401" i="1"/>
  <c r="E1402" i="1"/>
  <c r="E1403" i="1"/>
  <c r="E1404" i="1"/>
  <c r="E1405" i="1"/>
  <c r="E1406" i="1"/>
  <c r="E1407" i="1"/>
  <c r="E1408" i="1"/>
  <c r="G1395" i="1"/>
  <c r="H1395" i="1"/>
  <c r="G1396" i="1"/>
  <c r="G1397" i="1"/>
  <c r="F1395" i="1"/>
  <c r="F1396" i="1"/>
  <c r="F1397" i="1"/>
  <c r="E1395" i="1"/>
  <c r="E1396" i="1"/>
  <c r="E1397" i="1"/>
  <c r="C1395" i="1"/>
  <c r="C1396" i="1"/>
  <c r="C1397" i="1"/>
  <c r="B1395" i="1"/>
  <c r="B1396" i="1"/>
  <c r="B1397" i="1"/>
  <c r="G1388" i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<sst xmlns="http://schemas.openxmlformats.org/spreadsheetml/2006/main" count="3500" uniqueCount="1320">
  <si>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</si>
  <si>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</si>
  <si>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</si>
  <si>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</si>
  <si>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</si>
  <si>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</si>
  <si>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</si>
  <si>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</si>
  <si>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</si>
  <si>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</si>
  <si>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</si>
  <si>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</si>
  <si>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</si>
  <si>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</si>
  <si>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</si>
  <si>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</si>
  <si>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</si>
  <si>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</si>
  <si>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</si>
  <si>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</si>
  <si>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</si>
  <si>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</si>
  <si>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</si>
  <si>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</si>
  <si>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</si>
  <si>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</si>
  <si>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</si>
  <si>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</si>
  <si>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</si>
  <si>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</si>
  <si>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</si>
  <si>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</si>
  <si>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</si>
  <si>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</si>
  <si>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</si>
  <si>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</si>
  <si>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</si>
  <si>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</si>
  <si>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</si>
  <si>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</si>
  <si>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</si>
  <si>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</si>
  <si>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</si>
  <si>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</si>
  <si>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</si>
  <si>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</si>
  <si>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</si>
  <si>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</si>
  <si>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</si>
  <si>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</si>
  <si>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</si>
  <si>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</si>
  <si>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</si>
  <si>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</si>
  <si>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</si>
  <si>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</si>
  <si>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</si>
  <si>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</si>
  <si>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</si>
  <si>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</si>
  <si>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</si>
  <si>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</si>
  <si>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</si>
  <si>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</si>
  <si>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</si>
  <si>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</si>
  <si>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</si>
  <si>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</si>
  <si>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</si>
  <si>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</si>
  <si>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</si>
  <si>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</si>
  <si>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</si>
  <si>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</si>
  <si>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</si>
  <si>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</si>
  <si>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</si>
  <si>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</si>
  <si>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</si>
  <si>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</si>
  <si>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</si>
  <si>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</si>
  <si>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</si>
  <si>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</si>
  <si>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</si>
  <si>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</si>
  <si>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</si>
  <si>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</si>
  <si>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</si>
  <si>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</si>
  <si>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</si>
  <si>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</si>
  <si>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</si>
  <si>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</si>
  <si>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</si>
  <si>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</si>
  <si>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</si>
  <si>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</si>
  <si>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</si>
  <si>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</si>
  <si>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</si>
  <si>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</si>
  <si>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</si>
  <si>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</si>
  <si>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</si>
  <si>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</si>
  <si>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</si>
  <si>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</si>
  <si>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</si>
  <si>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</si>
  <si>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</si>
  <si>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</si>
  <si>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</si>
  <si>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</si>
  <si>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</si>
  <si>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</si>
  <si>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</si>
  <si>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</si>
  <si>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</si>
  <si>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</si>
  <si>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</si>
  <si>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</si>
  <si>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</si>
  <si>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</si>
  <si>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</si>
  <si>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</si>
  <si>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</si>
  <si>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</si>
  <si>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</si>
  <si>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</si>
  <si>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</si>
  <si>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</si>
  <si>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</si>
  <si>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</si>
  <si>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</si>
  <si>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</si>
  <si>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</si>
  <si>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</si>
  <si>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</si>
  <si>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</si>
  <si>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</si>
  <si>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</si>
  <si>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</si>
  <si>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</si>
  <si>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</si>
  <si>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</si>
  <si>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</si>
  <si>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</si>
  <si>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</si>
  <si>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</si>
  <si>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</si>
  <si>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</si>
  <si>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</si>
  <si>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</si>
  <si>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</si>
  <si>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</si>
  <si>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</si>
  <si>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</si>
  <si>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</si>
  <si>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</si>
  <si>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</si>
  <si>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</si>
  <si>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</si>
  <si>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</si>
  <si>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</si>
  <si>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</si>
  <si>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</si>
  <si>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</si>
  <si>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</si>
  <si>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</si>
  <si>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</si>
  <si>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</si>
  <si>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</si>
  <si>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</si>
  <si>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</si>
  <si>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</si>
  <si>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</si>
  <si>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</si>
  <si>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</si>
  <si>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</si>
  <si>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</si>
  <si>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</si>
  <si>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</si>
  <si>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</si>
  <si>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</si>
  <si>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</si>
  <si>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</si>
  <si>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</si>
  <si>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</si>
  <si>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</si>
  <si>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</si>
  <si>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</si>
  <si>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</si>
  <si>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</si>
  <si>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</si>
  <si>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</si>
  <si>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</si>
  <si>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</si>
  <si>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</si>
  <si>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</si>
  <si>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</si>
  <si>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</si>
  <si>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</si>
  <si>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</si>
  <si>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</si>
  <si>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</si>
  <si>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</si>
  <si>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</si>
  <si>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</si>
  <si>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</si>
  <si>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</si>
  <si>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</si>
  <si>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</si>
  <si>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</si>
  <si>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</si>
  <si>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</si>
  <si>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</si>
  <si>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</si>
  <si>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</si>
  <si>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</si>
  <si>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</si>
  <si>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</si>
  <si>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</si>
  <si>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</si>
  <si>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</si>
  <si>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</si>
  <si>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</si>
  <si>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</si>
  <si>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</si>
  <si>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</si>
  <si>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</si>
  <si>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</si>
  <si>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</si>
  <si>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</si>
  <si>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</si>
  <si>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</si>
  <si>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</si>
  <si>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</si>
  <si>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</si>
  <si>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</si>
  <si>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</si>
  <si>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</si>
  <si>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</si>
  <si>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</si>
  <si>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</si>
  <si>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</si>
  <si>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</si>
  <si>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</si>
  <si>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</si>
  <si>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</si>
  <si>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</si>
  <si>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</si>
  <si>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</si>
  <si>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</si>
  <si>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</si>
  <si>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</si>
  <si>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</si>
  <si>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</si>
  <si>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</si>
  <si>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</si>
  <si>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</si>
  <si>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</si>
  <si>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</si>
  <si>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</si>
  <si>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</si>
  <si>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</si>
  <si>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</si>
  <si>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</si>
  <si>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</si>
  <si>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</si>
  <si>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</si>
  <si>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</si>
  <si>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</si>
  <si>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</si>
  <si>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</si>
  <si>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</si>
  <si>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</si>
  <si>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</si>
  <si>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</si>
  <si>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</si>
  <si>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</si>
  <si>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</si>
  <si>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</si>
  <si>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</si>
  <si>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</si>
  <si>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</si>
  <si>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</si>
  <si>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</si>
  <si>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</si>
  <si>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</si>
  <si>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</si>
  <si>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</si>
  <si>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</si>
  <si>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</si>
  <si>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</si>
  <si>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</si>
  <si>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</si>
  <si>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</si>
  <si>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</si>
  <si>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</si>
  <si>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</si>
  <si>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</si>
  <si>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</si>
  <si>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</si>
  <si>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</si>
  <si>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</si>
  <si>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</si>
  <si>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</si>
  <si>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</si>
  <si>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</si>
  <si>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</si>
  <si>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</si>
  <si>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</si>
  <si>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</si>
  <si>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</si>
  <si>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</si>
  <si>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</si>
  <si>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</si>
  <si>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</si>
  <si>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</si>
  <si>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</si>
  <si>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</si>
  <si>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</si>
  <si>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</si>
  <si>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</si>
  <si>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</si>
  <si>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</si>
  <si>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</si>
  <si>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</si>
  <si>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</si>
  <si>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</si>
  <si>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</si>
  <si>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</si>
  <si>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</si>
  <si>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</si>
  <si>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</si>
  <si>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</si>
  <si>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</si>
  <si>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</si>
  <si>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</si>
  <si>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</si>
  <si>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</si>
  <si>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</si>
  <si>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</si>
  <si>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</si>
  <si>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</si>
  <si>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</si>
  <si>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</si>
  <si>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</si>
  <si>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</si>
  <si>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</si>
  <si>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</si>
  <si>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</si>
  <si>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</si>
  <si>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</si>
  <si>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</si>
  <si>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</si>
  <si>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</si>
  <si>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</si>
  <si>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</si>
  <si>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</si>
  <si>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</si>
  <si>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</si>
  <si>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</si>
  <si>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</si>
  <si>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</si>
  <si>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</si>
  <si>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</si>
  <si>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</si>
  <si>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</si>
  <si>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</si>
  <si>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</si>
  <si>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</si>
  <si>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</si>
  <si>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</si>
  <si>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</si>
  <si>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</si>
  <si>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</si>
  <si>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</si>
  <si>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</si>
  <si>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</si>
  <si>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</si>
  <si>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</si>
  <si>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</si>
  <si>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</si>
  <si>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</si>
  <si>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</si>
  <si>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</si>
  <si>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</si>
  <si>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</si>
  <si>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</si>
  <si>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</si>
  <si>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</si>
  <si>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</si>
  <si>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</si>
  <si>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</si>
  <si>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</si>
  <si>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</si>
  <si>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</si>
  <si>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</si>
  <si>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</si>
  <si>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</si>
  <si>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</si>
  <si>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</si>
  <si>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</si>
  <si>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</si>
  <si>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</si>
  <si>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</si>
  <si>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</si>
  <si>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</si>
  <si>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</si>
  <si>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</si>
  <si>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</si>
  <si>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</si>
  <si>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</si>
  <si>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</si>
  <si>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</si>
  <si>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</si>
  <si>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</si>
  <si>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</si>
  <si>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</si>
  <si>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</si>
  <si>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</si>
  <si>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</si>
  <si>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</si>
  <si>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</si>
  <si>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</si>
  <si>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</si>
  <si>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</si>
  <si>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</si>
  <si>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</si>
  <si>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</si>
  <si>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</si>
  <si>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</si>
  <si>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</si>
  <si>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</si>
  <si>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</si>
  <si>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</si>
  <si>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</si>
  <si>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</si>
  <si>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</si>
  <si>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</si>
  <si>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</si>
  <si>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</si>
  <si>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</si>
  <si>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</si>
  <si>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</si>
  <si>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</si>
  <si>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</si>
  <si>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</si>
  <si>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</si>
  <si>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</si>
  <si>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</si>
  <si>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</si>
  <si>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</si>
  <si>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</si>
  <si>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</si>
  <si>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</si>
  <si>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</si>
  <si>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</si>
  <si>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</si>
  <si>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</si>
  <si>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</si>
  <si>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</si>
  <si>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</si>
  <si>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</si>
  <si>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</si>
  <si>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</si>
  <si>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</si>
  <si>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</si>
  <si>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</si>
  <si>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</si>
  <si>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</si>
  <si>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</si>
  <si>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</si>
  <si>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</si>
  <si>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</si>
  <si>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</si>
  <si>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</si>
  <si>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</si>
  <si>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</si>
  <si>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</si>
  <si>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</si>
  <si>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</si>
  <si>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</si>
  <si>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</si>
  <si>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</si>
  <si>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</si>
  <si>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</si>
  <si>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</si>
  <si>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</si>
  <si>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</si>
  <si>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</si>
  <si>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</si>
  <si>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</si>
  <si>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</si>
  <si>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</si>
  <si>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</si>
  <si>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</si>
  <si>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</si>
  <si>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</si>
  <si>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</si>
  <si>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</si>
  <si>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</si>
  <si>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</si>
  <si>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</si>
  <si>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</si>
  <si>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</si>
  <si>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</si>
  <si>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</si>
  <si>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</si>
  <si>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</si>
  <si>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</si>
  <si>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</si>
  <si>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</si>
  <si>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</si>
  <si>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</si>
  <si>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</si>
  <si>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</si>
  <si>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</si>
  <si>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</si>
  <si>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</si>
  <si>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</si>
  <si>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</si>
  <si>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</si>
  <si>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</si>
  <si>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</si>
  <si>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</si>
  <si>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</si>
  <si>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</si>
  <si>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</si>
  <si>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</si>
  <si>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</si>
  <si>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</si>
  <si>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</si>
  <si>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</si>
  <si>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</si>
  <si>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</si>
  <si>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</si>
  <si>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</si>
  <si>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</si>
  <si>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</si>
  <si>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</si>
  <si>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</si>
  <si>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</si>
  <si>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</si>
  <si>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</si>
  <si>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</si>
  <si>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</si>
  <si>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</si>
  <si>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</si>
  <si>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</si>
  <si>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</si>
  <si>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</si>
  <si>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</si>
  <si>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</si>
  <si>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</si>
  <si>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</si>
  <si>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</si>
  <si>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</si>
  <si>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</si>
  <si>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</si>
  <si>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</si>
  <si>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</si>
  <si>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</si>
  <si>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</si>
  <si>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</si>
  <si>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</si>
  <si>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</si>
  <si>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</si>
  <si>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</si>
  <si>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</si>
  <si>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</si>
  <si>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</si>
  <si>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</si>
  <si>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</si>
  <si>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</si>
  <si>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</si>
  <si>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</si>
  <si>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</si>
  <si>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</si>
  <si>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</si>
  <si>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</si>
  <si>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</si>
  <si>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</si>
  <si>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</si>
  <si>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</si>
  <si>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</si>
  <si>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</si>
  <si>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</si>
  <si>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</si>
  <si>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</si>
  <si>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</si>
  <si>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</si>
  <si>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</si>
  <si>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</si>
  <si>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</si>
  <si>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</si>
  <si>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</si>
  <si>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</si>
  <si>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</si>
  <si>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</si>
  <si>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</si>
  <si>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</si>
  <si>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</si>
  <si>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</si>
  <si>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</si>
  <si>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</si>
  <si>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</si>
  <si>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</si>
  <si>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</si>
  <si>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</si>
  <si>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</si>
  <si>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</si>
  <si>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</si>
  <si>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</si>
  <si>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</si>
  <si>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</si>
  <si>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</si>
  <si>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</si>
  <si>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</si>
  <si>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</si>
  <si>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</si>
  <si>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</si>
  <si>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</si>
  <si>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</si>
  <si>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</si>
  <si>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</si>
  <si>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</si>
  <si>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</si>
  <si>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</si>
  <si>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</si>
  <si>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</si>
  <si>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</si>
  <si>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</si>
  <si>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</si>
  <si>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</si>
  <si>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</si>
  <si>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</si>
  <si>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</si>
  <si>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</si>
  <si>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</si>
  <si>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</si>
  <si>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</si>
  <si>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</si>
  <si>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</si>
  <si>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</si>
  <si>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</si>
  <si>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</si>
  <si>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</si>
  <si>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</si>
  <si>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</si>
  <si>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</si>
  <si>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</si>
  <si>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</si>
  <si>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</si>
  <si>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</si>
  <si>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</si>
  <si>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</si>
  <si>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</si>
  <si>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</si>
  <si>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</si>
  <si>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</si>
  <si>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</si>
  <si>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</si>
  <si>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</si>
  <si>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</si>
  <si>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</si>
  <si>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</si>
  <si>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</si>
  <si>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</si>
  <si>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</si>
  <si>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</si>
  <si>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</si>
  <si>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</si>
  <si>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</si>
  <si>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</si>
  <si>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</si>
  <si>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</si>
  <si>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</si>
  <si>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</si>
  <si>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</si>
  <si>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</si>
  <si>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</si>
  <si>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</si>
  <si>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</si>
  <si>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</si>
  <si>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</si>
  <si>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</si>
  <si>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</si>
  <si>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</si>
  <si>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</si>
  <si>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</si>
  <si>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</si>
  <si>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</si>
  <si>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</si>
  <si>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</si>
  <si>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</si>
  <si>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</si>
  <si>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</si>
  <si>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</si>
  <si>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</si>
  <si>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</si>
  <si>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</si>
  <si>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</si>
  <si>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</si>
  <si>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</si>
  <si>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</si>
  <si>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</si>
  <si>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</si>
  <si>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</si>
  <si>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</si>
  <si>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</si>
  <si>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</si>
  <si>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</si>
  <si>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</si>
  <si>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</si>
  <si>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</si>
  <si>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</si>
  <si>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</si>
  <si>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</si>
  <si>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</si>
  <si>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</si>
  <si>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</si>
  <si>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</si>
  <si>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</si>
  <si>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</si>
  <si>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</si>
  <si>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</si>
  <si>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</si>
  <si>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</si>
  <si>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</si>
  <si>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</si>
  <si>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</si>
  <si>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</si>
  <si>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</si>
  <si>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</si>
  <si>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</si>
  <si>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</si>
  <si>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</si>
  <si>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</si>
  <si>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</si>
  <si>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</si>
  <si>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</si>
  <si>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</si>
  <si>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</si>
  <si>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</si>
  <si>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</si>
  <si>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</si>
  <si>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</si>
  <si>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</si>
  <si>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</si>
  <si>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</si>
  <si>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</si>
  <si>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</si>
  <si>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</si>
  <si>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</si>
  <si>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</si>
  <si>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</si>
  <si>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</si>
  <si>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</si>
  <si>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</si>
  <si>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</si>
  <si>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</si>
  <si>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</si>
  <si>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</si>
  <si>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</si>
  <si>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</si>
  <si>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</si>
  <si>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</si>
  <si>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</si>
  <si>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</si>
  <si>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</si>
  <si>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</si>
  <si>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</si>
  <si>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</si>
  <si>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</si>
  <si>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</si>
  <si>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</si>
  <si>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</si>
  <si>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</si>
  <si>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</si>
  <si>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</si>
  <si>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</si>
  <si>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</si>
  <si>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</si>
  <si>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</si>
  <si>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</si>
  <si>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</si>
  <si>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</si>
  <si>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</si>
  <si>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</si>
  <si>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</si>
  <si>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</si>
  <si>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</si>
  <si>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</si>
  <si>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</si>
  <si>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</si>
  <si>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</si>
  <si>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</si>
  <si>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</si>
  <si>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</si>
  <si>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</si>
  <si>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</si>
  <si>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</si>
  <si>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</si>
  <si>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</si>
  <si>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</si>
  <si>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</si>
  <si>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</si>
  <si>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</si>
  <si>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</si>
  <si>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</si>
  <si>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</si>
  <si>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</si>
  <si>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</si>
  <si>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</si>
  <si>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</si>
  <si>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</si>
  <si>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</si>
  <si>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</si>
  <si>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</si>
  <si>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</si>
  <si>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</si>
  <si>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</si>
  <si>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</si>
  <si>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</si>
  <si>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</si>
  <si>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</si>
  <si>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</si>
  <si>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</si>
  <si>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</si>
  <si>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</si>
  <si>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</si>
  <si>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</si>
  <si>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</si>
  <si>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</si>
  <si>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</si>
  <si>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</si>
  <si>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</si>
  <si>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</si>
  <si>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</si>
  <si>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</si>
  <si>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</si>
  <si>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</si>
  <si>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</si>
  <si>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</si>
  <si>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</si>
  <si>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</si>
  <si>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</si>
  <si>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</si>
  <si>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</si>
  <si>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</si>
  <si>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</si>
  <si>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</si>
  <si>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</si>
  <si>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</si>
  <si>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</si>
  <si>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</si>
  <si>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</si>
  <si>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</si>
  <si>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</si>
  <si>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</si>
  <si>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</si>
  <si>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</si>
  <si>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</si>
  <si>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</si>
  <si>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</si>
  <si>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</si>
  <si>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</si>
  <si>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</si>
  <si>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</si>
  <si>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</si>
  <si>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</si>
  <si>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</si>
  <si>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</si>
  <si>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</si>
  <si>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</si>
  <si>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</si>
  <si>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</si>
  <si>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</si>
  <si>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</si>
  <si>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</si>
  <si>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</si>
  <si>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</si>
  <si>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</si>
  <si>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</si>
  <si>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</si>
  <si>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</si>
  <si>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</si>
  <si>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</si>
  <si>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</si>
  <si>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</si>
  <si>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</si>
  <si>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</si>
  <si>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</si>
  <si>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</si>
  <si>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</si>
  <si>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</si>
  <si>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</si>
  <si>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</si>
  <si>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</si>
  <si>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</si>
  <si>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</si>
  <si>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</si>
  <si>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</si>
  <si>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</si>
  <si>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</si>
  <si>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</si>
  <si>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</si>
  <si>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</si>
  <si>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</si>
  <si>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</si>
  <si>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</si>
  <si>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</si>
  <si>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</si>
  <si>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</si>
  <si>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</si>
  <si>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</si>
  <si>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</si>
  <si>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</si>
  <si>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</si>
  <si>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</si>
  <si>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</si>
  <si>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</si>
  <si>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</si>
  <si>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</si>
  <si>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</si>
  <si>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</si>
  <si>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</si>
  <si>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</si>
  <si>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</si>
  <si>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</si>
  <si>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</si>
  <si>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</si>
  <si>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</si>
  <si>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</si>
  <si>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</si>
  <si>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</si>
  <si>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</si>
  <si>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</si>
  <si>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</si>
  <si>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</si>
  <si>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</si>
  <si>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</si>
  <si>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</si>
  <si>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</si>
  <si>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</si>
  <si>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</si>
  <si>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</si>
  <si>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</si>
  <si>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</si>
  <si>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</si>
  <si>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</si>
  <si>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</si>
  <si>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</si>
  <si>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</si>
  <si>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</si>
  <si>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</si>
  <si>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</si>
  <si>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</si>
  <si>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</si>
  <si>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</si>
  <si>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</si>
  <si>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</si>
  <si>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</si>
  <si>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</si>
  <si>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</si>
  <si>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</si>
  <si>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</si>
  <si>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</si>
  <si>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</si>
  <si>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</si>
  <si>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</si>
  <si>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</si>
  <si>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</si>
  <si>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</si>
  <si>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</si>
  <si>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</si>
  <si>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</si>
  <si>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</si>
  <si>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</si>
  <si>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</si>
  <si>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</si>
  <si>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</si>
  <si>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</si>
  <si>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</si>
  <si>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</si>
  <si>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</si>
  <si>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</si>
  <si>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</si>
  <si>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</si>
  <si>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</si>
  <si>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</si>
  <si>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</si>
  <si>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</si>
  <si>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</si>
  <si>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</si>
  <si>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</si>
  <si>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</si>
  <si>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</si>
  <si>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</si>
  <si>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</si>
  <si>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</si>
  <si>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</si>
  <si>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</si>
  <si>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</si>
  <si>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</si>
  <si>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</si>
  <si>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</si>
  <si>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</si>
  <si>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</si>
  <si>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</si>
  <si>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</si>
  <si>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</si>
  <si>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</si>
  <si>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</si>
  <si>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</si>
  <si>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</si>
  <si>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</si>
  <si>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</si>
  <si>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</si>
  <si>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</si>
  <si>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</si>
  <si>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</si>
  <si>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</si>
  <si>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</si>
  <si>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</si>
  <si>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</si>
  <si>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</si>
  <si>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</si>
  <si>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</si>
  <si>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</si>
  <si>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</si>
  <si>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</si>
  <si>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</si>
  <si>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</si>
  <si>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</si>
  <si>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</si>
  <si>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</si>
  <si>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</si>
  <si>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</si>
  <si>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</si>
  <si>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</si>
  <si>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</si>
  <si>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</si>
  <si>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</si>
  <si>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</si>
  <si>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</si>
  <si>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</si>
  <si>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</si>
  <si>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</si>
  <si>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</si>
  <si>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</si>
  <si>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</si>
  <si>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</si>
  <si>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</si>
  <si>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</si>
  <si>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</si>
  <si>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</si>
  <si>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</si>
  <si>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</si>
  <si>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</si>
  <si>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</si>
  <si>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</si>
  <si>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</si>
  <si>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</si>
  <si>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</si>
  <si>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</si>
  <si>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</si>
  <si>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</si>
  <si>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</si>
  <si>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</si>
  <si>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</si>
  <si>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</si>
  <si>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</si>
  <si>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</si>
  <si>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</si>
  <si>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</si>
  <si>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</si>
  <si>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</si>
  <si>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</si>
  <si>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</si>
  <si>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</si>
  <si>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</si>
  <si>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</si>
  <si>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</si>
  <si>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</si>
  <si>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</si>
  <si>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</si>
  <si>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</si>
  <si>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</si>
  <si>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</si>
  <si>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</si>
  <si>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</si>
  <si>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</si>
  <si>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</si>
  <si>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</si>
  <si>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</si>
  <si>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</si>
  <si>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</si>
  <si>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</si>
  <si>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</si>
  <si>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</si>
  <si>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</si>
  <si>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</si>
  <si>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</si>
  <si>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</si>
  <si>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</si>
  <si>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</si>
  <si>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</si>
  <si>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</si>
  <si>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</si>
  <si>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</si>
  <si>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</si>
  <si>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</si>
  <si>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</si>
  <si>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</si>
  <si>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</si>
  <si>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</si>
  <si>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</si>
  <si>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</si>
  <si>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</si>
  <si>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</si>
  <si>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</si>
  <si>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</si>
  <si>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</si>
  <si>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</si>
  <si>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</si>
  <si>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</si>
  <si>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</si>
  <si>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</si>
  <si>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</si>
  <si>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</si>
  <si>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</si>
  <si>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</si>
  <si>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</si>
  <si>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</si>
  <si>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</si>
  <si>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</si>
  <si>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</si>
  <si>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</si>
  <si>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</si>
  <si>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</si>
  <si>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</si>
  <si>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</si>
  <si>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</si>
  <si>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</si>
  <si>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</si>
  <si>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</si>
  <si>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</si>
  <si>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</si>
  <si>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</si>
  <si>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</si>
  <si>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</si>
  <si>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</si>
  <si>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</si>
  <si>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</si>
  <si>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</si>
  <si>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</si>
  <si>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</si>
  <si>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</si>
  <si>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</si>
  <si>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</si>
  <si>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</si>
  <si>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</si>
  <si>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</si>
  <si>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</si>
  <si>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</si>
  <si>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</si>
  <si>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</si>
  <si>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</si>
  <si>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</si>
  <si>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</si>
  <si>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</si>
  <si>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</si>
  <si>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</si>
  <si>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</si>
  <si>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</si>
  <si>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</si>
  <si>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</si>
  <si>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</si>
  <si>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</si>
  <si>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</si>
  <si>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</si>
  <si>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</si>
  <si>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</si>
  <si>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</si>
  <si>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</si>
  <si>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</si>
  <si>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</si>
  <si>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</si>
  <si>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</si>
  <si>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</si>
  <si>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</si>
  <si>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</si>
  <si>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</si>
  <si>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</si>
  <si>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</si>
  <si>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</si>
  <si>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</si>
  <si>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</si>
  <si>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</si>
  <si>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</si>
  <si>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</si>
  <si>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</si>
  <si>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</si>
  <si>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</si>
  <si>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</si>
  <si>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</si>
  <si>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</si>
  <si>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</si>
  <si>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</si>
  <si>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</si>
  <si>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</si>
  <si>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</si>
  <si>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</si>
  <si>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</si>
  <si>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</si>
  <si>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</si>
  <si>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</si>
  <si>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</si>
  <si>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</si>
  <si>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</si>
  <si>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</si>
  <si>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</si>
  <si>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</si>
  <si>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</si>
  <si>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</si>
  <si>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</si>
  <si>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</si>
  <si>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</si>
  <si>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</si>
  <si>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</si>
  <si>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</si>
  <si>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</si>
  <si>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</si>
  <si>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</si>
  <si>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</si>
  <si>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</si>
  <si>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</si>
  <si>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</si>
  <si>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</si>
  <si>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</si>
  <si>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</si>
  <si>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</si>
  <si>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</si>
  <si>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</si>
  <si>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</si>
  <si>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</si>
  <si>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</si>
  <si>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</si>
  <si>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</si>
  <si>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</si>
  <si>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</si>
  <si>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</si>
  <si>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</si>
  <si>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</si>
  <si>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</si>
  <si>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</si>
  <si>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</si>
  <si>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</si>
  <si>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</si>
  <si>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</si>
  <si>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</si>
  <si>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</si>
  <si>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</si>
  <si>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</si>
  <si>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</si>
  <si>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</si>
  <si>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</si>
  <si>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</si>
  <si>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</si>
  <si>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</si>
  <si>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</si>
  <si>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</si>
  <si>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</si>
  <si>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</si>
  <si>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</si>
  <si>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</si>
  <si>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</si>
  <si>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</si>
  <si>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</si>
  <si>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</si>
  <si>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</si>
  <si>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</si>
  <si>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</si>
  <si>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</si>
  <si>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</si>
  <si>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</si>
  <si>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</si>
  <si>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</si>
  <si>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</si>
  <si>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</si>
  <si>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</si>
  <si>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</si>
  <si>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2731-рл</t>
  </si>
  <si>
    <t>2733-рл</t>
  </si>
  <si>
    <t>2732-рл</t>
  </si>
  <si>
    <t>2739-рл</t>
  </si>
  <si>
    <t>2740-рл</t>
  </si>
  <si>
    <t>2741-рл</t>
  </si>
  <si>
    <t>2742-рл</t>
  </si>
  <si>
    <t>2743-рл</t>
  </si>
  <si>
    <t>2744-рл</t>
  </si>
  <si>
    <t>2745-рл</t>
  </si>
  <si>
    <t>2746-рл</t>
  </si>
  <si>
    <t>2747-рл</t>
  </si>
  <si>
    <t>2748-рл</t>
  </si>
  <si>
    <t>2749-рл</t>
  </si>
  <si>
    <t>(станом на 14.08.2026 року)</t>
  </si>
  <si>
    <t>2788-рл</t>
  </si>
  <si>
    <t>2789-рл</t>
  </si>
  <si>
    <t>2790-рл</t>
  </si>
  <si>
    <t>2791-рл</t>
  </si>
  <si>
    <t>2792-рл</t>
  </si>
  <si>
    <t>2793-рл</t>
  </si>
  <si>
    <t>2794-рл</t>
  </si>
  <si>
    <t>2795-рл</t>
  </si>
  <si>
    <t>2796-рл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</si>
</sst>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theme" Target="theme/theme1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sharedStrings" Target="sharedStrings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8-06T173443.465.csv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0082026/&#1028;&#1076;&#1080;&#1085;&#1080;&#1081;%20&#1088;&#1077;&#1108;&#1089;&#1090;&#1088;%20&#1083;&#1110;&#1094;&#1077;&#1085;&#1079;&#1110;&#1072;&#1090;&#1110;&#1074;%20-%202026-08-10.cs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4082026/&#1028;&#1076;&#1080;&#1085;&#1080;&#1081;%20&#1088;&#1077;&#1108;&#1089;&#1090;&#1088;%20&#1083;&#1110;&#1094;&#1077;&#1085;&#1079;&#1110;&#1072;&#1090;&#1110;&#1074;%20-%202026-08-14T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№24130322202500018</v>
          </cell>
          <cell r="D2">
            <v>45989</v>
          </cell>
          <cell r="F2" t="str">
            <v>Приватна фірма "Байпас"</v>
          </cell>
          <cell r="G2">
            <v>25077877</v>
          </cell>
          <cell r="V2">
            <v>46239</v>
          </cell>
          <cell r="X2" t="str">
            <v>п.1 ч.2 ст.46 ЗУ № 3817 заява ліцензіата про припинення дії ліцензії</v>
          </cell>
        </row>
        <row r="3">
          <cell r="B3" t="str">
            <v>№24130320202600131</v>
          </cell>
          <cell r="D3">
            <v>46071</v>
          </cell>
          <cell r="F3" t="str">
            <v>ФІЗИЧНА ОСОБА - ПІДПРИЄМЕЦЬ ЧУПРУН ІЛОНА ЛЕОНІДІВНА</v>
          </cell>
          <cell r="V3">
            <v>46240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4">
          <cell r="B4" t="str">
            <v>№24130318202600180</v>
          </cell>
          <cell r="D4">
            <v>46071</v>
          </cell>
          <cell r="F4" t="str">
            <v>ФІЗИЧНА ОСОБА - ПІДПРИЄМЕЦЬ ЧУПРУН ІЛОНА ЛЕОНІДІВНА</v>
          </cell>
          <cell r="V4">
            <v>46240</v>
          </cell>
          <cell r="X4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№24130318202600272</v>
          </cell>
          <cell r="D2">
            <v>46099</v>
          </cell>
          <cell r="F2" t="str">
            <v>ФІЗИЧНА ОСОБА - ПІДПРИЄМЕЦЬ ДВОРСЬКА ЛІДІЯ МИКОЛАЇВНА</v>
          </cell>
        </row>
        <row r="3">
          <cell r="B3" t="str">
            <v>№24120308202500159</v>
          </cell>
          <cell r="D3">
            <v>45696</v>
          </cell>
          <cell r="F3" t="str">
            <v>ФІЗИЧНА ОСОБА - ПІДПРИЄМЕЦЬ АБРАМЧУК МАРІЯ ПЕТРІВНА</v>
          </cell>
        </row>
        <row r="4">
          <cell r="B4" t="str">
            <v>№24130318202600673</v>
          </cell>
          <cell r="D4">
            <v>46219</v>
          </cell>
          <cell r="F4" t="str">
            <v>ФІЗИЧНА ОСОБА - ПІДПРИЄМЕЦЬ КУЦИК ІВАН СТЕПАНОВИЧ</v>
          </cell>
        </row>
        <row r="5">
          <cell r="B5" t="str">
            <v>№24130318202600169</v>
          </cell>
          <cell r="D5">
            <v>46069</v>
          </cell>
          <cell r="F5" t="str">
            <v>ФІЗИЧНА ОСОБА - ПІДПРИЄМЕЦЬ Кот Олександра Олександрівна</v>
          </cell>
        </row>
        <row r="6">
          <cell r="B6" t="str">
            <v>№24130320202600121</v>
          </cell>
          <cell r="D6">
            <v>46069</v>
          </cell>
          <cell r="F6" t="str">
            <v>ФІЗИЧНА ОСОБА - ПІДПРИЄМЕЦЬ Кот Олександра Олександрівна</v>
          </cell>
        </row>
        <row r="7">
          <cell r="B7" t="str">
            <v>№24010311202500598</v>
          </cell>
          <cell r="D7">
            <v>45785</v>
          </cell>
          <cell r="F7" t="str">
            <v>ФІЗИЧНА ОСОБА - ПІДПРИЄМЕЦЬ ОЛІЙНИК АНАТОЛІЙ МИКОЛАЙОВИЧ</v>
          </cell>
        </row>
        <row r="8">
          <cell r="B8" t="str">
            <v>№24130320202600281</v>
          </cell>
          <cell r="D8">
            <v>46134</v>
          </cell>
          <cell r="F8" t="str">
            <v>ФІЗИЧНА ОСОБА - ПІДПРИЄМЕЦЬ ХАЛУС ОКСАНА ГЕОРГІЇВНА</v>
          </cell>
        </row>
        <row r="9">
          <cell r="B9" t="str">
            <v>№24130318202600400</v>
          </cell>
          <cell r="D9">
            <v>46134</v>
          </cell>
          <cell r="F9" t="str">
            <v>ФІЗИЧНА ОСОБА - ПІДПРИЄМЕЦЬ ХАЛУС ОКСАНА ГЕОРГІЇВНА</v>
          </cell>
        </row>
        <row r="10">
          <cell r="B10" t="str">
            <v>№24120308202500742</v>
          </cell>
          <cell r="D10">
            <v>45787</v>
          </cell>
          <cell r="F10" t="str">
            <v>ФІЗИЧНА ОСОБА - ПІДПРИЄМЕЦЬ ЛИПКА МИХАЙЛО ВАСИЛЬОВИЧ</v>
          </cell>
        </row>
        <row r="11">
          <cell r="B11" t="str">
            <v>№24120311202500565</v>
          </cell>
          <cell r="D11">
            <v>45787</v>
          </cell>
          <cell r="F11" t="str">
            <v>ФІЗИЧНА ОСОБА - ПІДПРИЄМЕЦЬ ЛИПКА МИХАЙЛО ВАСИЛЬОВИЧ</v>
          </cell>
        </row>
        <row r="12">
          <cell r="B12" t="str">
            <v>№24130318202600682</v>
          </cell>
          <cell r="D12">
            <v>46225</v>
          </cell>
          <cell r="F12" t="str">
            <v>ФІЗИЧНА ОСОБА - ПІДПРИЄМЕЦЬ ЗАГАРІЧУК ДАНІЇЛ ТОДЕРОВИЧ</v>
          </cell>
        </row>
      </sheetData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№24080311202401613</v>
          </cell>
          <cell r="C2" t="str">
            <v>на право роздрібної торгівлі тютюновими виробами</v>
          </cell>
          <cell r="D2">
            <v>45582</v>
          </cell>
          <cell r="F2" t="str">
            <v>ФІЗИЧНА ОСОБА - ПІДПРИЄМЕЦЬ ІГНАТЮК ВАСИЛЬ СТЕПАНОВИЧ</v>
          </cell>
          <cell r="V2">
            <v>46248</v>
          </cell>
          <cell r="X2" t="str">
            <v>п.7ч.2ст.46 ЗУ 3817 несплата чергового платежу за ліцензію</v>
          </cell>
        </row>
        <row r="3">
          <cell r="B3" t="str">
            <v>№24100308202500144</v>
          </cell>
          <cell r="C3" t="str">
            <v>на право роздрібної торгівлі алкогольними напоями</v>
          </cell>
          <cell r="D3">
            <v>45689</v>
          </cell>
          <cell r="F3" t="str">
            <v>ФІЗИЧНА ОСОБА - ПІДПРИЄМЕЦЬ МАНКІР АЛЬОНА ГЕОРГІЇВНА</v>
          </cell>
          <cell r="V3">
            <v>46248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№24120311202500268</v>
          </cell>
          <cell r="C4" t="str">
            <v>на право роздрібної торгівлі тютюновими виробами</v>
          </cell>
          <cell r="D4">
            <v>45721</v>
          </cell>
          <cell r="F4" t="str">
            <v>ФІЗИЧНА ОСОБА - ПІДПРИЄМЕЦЬ ПРОДАНЧУК ГАННА ТОДОСІЇВНА</v>
          </cell>
          <cell r="V4">
            <v>46248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№24120308202500330</v>
          </cell>
          <cell r="C5" t="str">
            <v>на право роздрібної торгівлі алкогольними напоями</v>
          </cell>
          <cell r="D5">
            <v>45721</v>
          </cell>
          <cell r="F5" t="str">
            <v>ФІЗИЧНА ОСОБА - ПІДПРИЄМЕЦЬ ПРОДАНЧУК ГАННА ТОДОСІЇВНА</v>
          </cell>
          <cell r="V5">
            <v>46248</v>
          </cell>
          <cell r="X5" t="str">
            <v>п.7ч.2ст.46 ЗУ 3817 несплата чергового платежу за ліцензію</v>
          </cell>
        </row>
        <row r="6">
          <cell r="B6" t="str">
            <v>№24010308202501083</v>
          </cell>
          <cell r="C6" t="str">
            <v>на право роздрібної торгівлі алкогольними напоями</v>
          </cell>
          <cell r="D6">
            <v>45814</v>
          </cell>
          <cell r="F6" t="str">
            <v>ФІЗИЧНА ОСОБА - ПІДПРИЄМЕЦЬ ЧЕВ'ЮК ЛАРИСА ВІКТОРІВНА</v>
          </cell>
          <cell r="V6">
            <v>46248</v>
          </cell>
          <cell r="X6" t="str">
            <v>п.7ч.2ст.46 ЗУ 3817 несплата чергового платежу за ліцензію</v>
          </cell>
        </row>
        <row r="7">
          <cell r="B7" t="str">
            <v>№24010311202500801</v>
          </cell>
          <cell r="C7" t="str">
            <v>на право роздрібної торгівлі тютюновими виробами</v>
          </cell>
          <cell r="D7">
            <v>45814</v>
          </cell>
          <cell r="F7" t="str">
            <v>ФІЗИЧНА ОСОБА - ПІДПРИЄМЕЦЬ ЧЕВ'ЮК ЛАРИСА ВІКТОРІВНА</v>
          </cell>
          <cell r="V7">
            <v>46248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№24120311202500851</v>
          </cell>
          <cell r="C8" t="str">
            <v>на право роздрібної торгівлі тютюновими виробами</v>
          </cell>
          <cell r="D8">
            <v>45827</v>
          </cell>
          <cell r="F8" t="str">
            <v>ФІЗИЧНА ОСОБА - ПІДПРИЄМЕЦЬ ЯРМОЛИК ГАЛИНА ІГОРІВНА</v>
          </cell>
          <cell r="V8">
            <v>46248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№24130318202501072</v>
          </cell>
          <cell r="C9" t="str">
            <v>на право роздрібної торгівлі алкогольними напоями</v>
          </cell>
          <cell r="D9">
            <v>45992</v>
          </cell>
          <cell r="F9" t="str">
            <v>ПРИВАТНЕ ПІДПРИЄМСТВО "АЛЬКОР-ІНВЕСТ"</v>
          </cell>
          <cell r="G9">
            <v>34573615</v>
          </cell>
          <cell r="V9">
            <v>46248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№24130320202500794</v>
          </cell>
          <cell r="C10" t="str">
            <v>на право роздрібної торгівлі тютюновими виробами</v>
          </cell>
          <cell r="D10">
            <v>45992</v>
          </cell>
          <cell r="F10" t="str">
            <v>ПРИВАТНЕ ПІДПРИЄМСТВО "АЛЬКОР-ІНВЕСТ"</v>
          </cell>
          <cell r="G10">
            <v>34573615</v>
          </cell>
          <cell r="V10">
            <v>46248</v>
          </cell>
          <cell r="X10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417"/>
  <sheetViews>
    <sheetView tabSelected="1" topLeftCell="A1401" zoomScale="85" zoomScaleNormal="85" workbookViewId="0">
      <selection activeCell="J1413" sqref="J1413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1310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  <row r="1395" spans="1:8" ht="45" x14ac:dyDescent="0.25">
      <c r="A1395" s="3" t="s">
        <v>1296</v>
      </c>
      <c r="B1395" s="4">
        <f>'[103]Єдиний реєстр ліцензіатів - 202'!V2</f>
        <v>46239</v>
      </c>
      <c r="C1395" s="2" t="str">
        <f>'[103]Єдиний реєстр ліцензіатів - 202'!X2</f>
        <v>п.1 ч.2 ст.46 ЗУ № 3817 заява ліцензіата про припинення дії ліцензії</v>
      </c>
      <c r="D1395" s="2" t="s">
        <v>657</v>
      </c>
      <c r="E1395" s="3" t="str">
        <f>'[103]Єдиний реєстр ліцензіатів - 202'!B2</f>
        <v>№24130322202500018</v>
      </c>
      <c r="F1395" s="4">
        <f>'[103]Єдиний реєстр ліцензіатів - 202'!D2</f>
        <v>45989</v>
      </c>
      <c r="G1395" s="2" t="str">
        <f>'[103]Єдиний реєстр ліцензіатів - 202'!F2</f>
        <v>Приватна фірма "Байпас"</v>
      </c>
      <c r="H1395" s="9">
        <f>'[103]Єдиний реєстр ліцензіатів - 202'!G2</f>
        <v>25077877</v>
      </c>
    </row>
    <row r="1396" spans="1:8" ht="210" x14ac:dyDescent="0.25">
      <c r="A1396" s="3" t="s">
        <v>1297</v>
      </c>
      <c r="B1396" s="4">
        <f>'[103]Єдиний реєстр ліцензіатів - 202'!V3</f>
        <v>46240</v>
      </c>
      <c r="C1396" s="2" t="str">
        <f>'[103]Єдиний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6" s="2" t="s">
        <v>27</v>
      </c>
      <c r="E1396" s="3" t="str">
        <f>'[103]Єдиний реєстр ліцензіатів - 202'!B3</f>
        <v>№24130320202600131</v>
      </c>
      <c r="F1396" s="4">
        <f>'[103]Єдиний реєстр ліцензіатів - 202'!D3</f>
        <v>46071</v>
      </c>
      <c r="G1396" s="2" t="str">
        <f>'[103]Єдиний реєстр ліцензіатів - 202'!F3</f>
        <v>ФІЗИЧНА ОСОБА - ПІДПРИЄМЕЦЬ ЧУПРУН ІЛОНА ЛЕОНІДІВНА</v>
      </c>
      <c r="H1396" s="9" t="s">
        <v>23</v>
      </c>
    </row>
    <row r="1397" spans="1:8" ht="210" x14ac:dyDescent="0.25">
      <c r="A1397" s="3" t="s">
        <v>1298</v>
      </c>
      <c r="B1397" s="4">
        <f>'[103]Єдиний реєстр ліцензіатів - 202'!V4</f>
        <v>46240</v>
      </c>
      <c r="C1397" s="2" t="str">
        <f>'[103]Єдиний реєстр ліцензіатів - 202'!X4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7" s="2" t="s">
        <v>26</v>
      </c>
      <c r="E1397" s="3" t="str">
        <f>'[103]Єдиний реєстр ліцензіатів - 202'!B4</f>
        <v>№24130318202600180</v>
      </c>
      <c r="F1397" s="4">
        <f>'[103]Єдиний реєстр ліцензіатів - 202'!D4</f>
        <v>46071</v>
      </c>
      <c r="G1397" s="2" t="str">
        <f>'[103]Єдиний реєстр ліцензіатів - 202'!F4</f>
        <v>ФІЗИЧНА ОСОБА - ПІДПРИЄМЕЦЬ ЧУПРУН ІЛОНА ЛЕОНІДІВНА</v>
      </c>
      <c r="H1397" s="9" t="s">
        <v>23</v>
      </c>
    </row>
    <row r="1398" spans="1:8" ht="45" x14ac:dyDescent="0.25">
      <c r="A1398" s="3" t="s">
        <v>1299</v>
      </c>
      <c r="B1398" s="4">
        <v>46244</v>
      </c>
      <c r="C1398" s="2" t="s">
        <v>28</v>
      </c>
      <c r="D1398" s="2" t="s">
        <v>26</v>
      </c>
      <c r="E1398" s="3" t="str">
        <f>'[104]Єдиний реєстр ліцензіатів - 202'!B2</f>
        <v>№24130318202600272</v>
      </c>
      <c r="F1398" s="4">
        <f>'[104]Єдиний реєстр ліцензіатів - 202'!D2</f>
        <v>46099</v>
      </c>
      <c r="G1398" s="2" t="str">
        <f>'[104]Єдиний реєстр ліцензіатів - 202'!F2</f>
        <v>ФІЗИЧНА ОСОБА - ПІДПРИЄМЕЦЬ ДВОРСЬКА ЛІДІЯ МИКОЛАЇВНА</v>
      </c>
      <c r="H1398" s="9" t="s">
        <v>23</v>
      </c>
    </row>
    <row r="1399" spans="1:8" ht="45" x14ac:dyDescent="0.25">
      <c r="A1399" s="3" t="s">
        <v>1300</v>
      </c>
      <c r="B1399" s="4">
        <v>46244</v>
      </c>
      <c r="C1399" s="2" t="s">
        <v>28</v>
      </c>
      <c r="D1399" s="2" t="s">
        <v>26</v>
      </c>
      <c r="E1399" s="3" t="str">
        <f>'[104]Єдиний реєстр ліцензіатів - 202'!B3</f>
        <v>№24120308202500159</v>
      </c>
      <c r="F1399" s="4">
        <f>'[104]Єдиний реєстр ліцензіатів - 202'!D3</f>
        <v>45696</v>
      </c>
      <c r="G1399" s="2" t="str">
        <f>'[104]Єдиний реєстр ліцензіатів - 202'!F3</f>
        <v>ФІЗИЧНА ОСОБА - ПІДПРИЄМЕЦЬ АБРАМЧУК МАРІЯ ПЕТРІВНА</v>
      </c>
      <c r="H1399" s="9" t="s">
        <v>23</v>
      </c>
    </row>
    <row r="1400" spans="1:8" ht="45" x14ac:dyDescent="0.25">
      <c r="A1400" s="3" t="s">
        <v>1301</v>
      </c>
      <c r="B1400" s="4">
        <v>46244</v>
      </c>
      <c r="C1400" s="2" t="s">
        <v>28</v>
      </c>
      <c r="D1400" s="2" t="s">
        <v>26</v>
      </c>
      <c r="E1400" s="3" t="str">
        <f>'[104]Єдиний реєстр ліцензіатів - 202'!B4</f>
        <v>№24130318202600673</v>
      </c>
      <c r="F1400" s="4">
        <f>'[104]Єдиний реєстр ліцензіатів - 202'!D4</f>
        <v>46219</v>
      </c>
      <c r="G1400" s="2" t="str">
        <f>'[104]Єдиний реєстр ліцензіатів - 202'!F4</f>
        <v>ФІЗИЧНА ОСОБА - ПІДПРИЄМЕЦЬ КУЦИК ІВАН СТЕПАНОВИЧ</v>
      </c>
      <c r="H1400" s="9" t="s">
        <v>23</v>
      </c>
    </row>
    <row r="1401" spans="1:8" ht="45" x14ac:dyDescent="0.25">
      <c r="A1401" s="3" t="s">
        <v>1302</v>
      </c>
      <c r="B1401" s="4">
        <v>46244</v>
      </c>
      <c r="C1401" s="2" t="s">
        <v>28</v>
      </c>
      <c r="D1401" s="2" t="s">
        <v>26</v>
      </c>
      <c r="E1401" s="3" t="str">
        <f>'[104]Єдиний реєстр ліцензіатів - 202'!B5</f>
        <v>№24130318202600169</v>
      </c>
      <c r="F1401" s="4">
        <f>'[104]Єдиний реєстр ліцензіатів - 202'!D5</f>
        <v>46069</v>
      </c>
      <c r="G1401" s="2" t="str">
        <f>'[104]Єдиний реєстр ліцензіатів - 202'!F5</f>
        <v>ФІЗИЧНА ОСОБА - ПІДПРИЄМЕЦЬ Кот Олександра Олександрівна</v>
      </c>
      <c r="H1401" s="9" t="s">
        <v>23</v>
      </c>
    </row>
    <row r="1402" spans="1:8" ht="45" x14ac:dyDescent="0.25">
      <c r="A1402" s="3" t="s">
        <v>1303</v>
      </c>
      <c r="B1402" s="4">
        <v>46244</v>
      </c>
      <c r="C1402" s="2" t="s">
        <v>28</v>
      </c>
      <c r="D1402" s="2" t="s">
        <v>27</v>
      </c>
      <c r="E1402" s="3" t="str">
        <f>'[104]Єдиний реєстр ліцензіатів - 202'!B6</f>
        <v>№24130320202600121</v>
      </c>
      <c r="F1402" s="4">
        <f>'[104]Єдиний реєстр ліцензіатів - 202'!D6</f>
        <v>46069</v>
      </c>
      <c r="G1402" s="2" t="str">
        <f>'[104]Єдиний реєстр ліцензіатів - 202'!F6</f>
        <v>ФІЗИЧНА ОСОБА - ПІДПРИЄМЕЦЬ Кот Олександра Олександрівна</v>
      </c>
      <c r="H1402" s="9" t="s">
        <v>23</v>
      </c>
    </row>
    <row r="1403" spans="1:8" ht="45" x14ac:dyDescent="0.25">
      <c r="A1403" s="3" t="s">
        <v>1304</v>
      </c>
      <c r="B1403" s="4">
        <v>46244</v>
      </c>
      <c r="C1403" s="2" t="s">
        <v>28</v>
      </c>
      <c r="D1403" s="2" t="s">
        <v>27</v>
      </c>
      <c r="E1403" s="3" t="str">
        <f>'[104]Єдиний реєстр ліцензіатів - 202'!B7</f>
        <v>№24010311202500598</v>
      </c>
      <c r="F1403" s="4">
        <f>'[104]Єдиний реєстр ліцензіатів - 202'!D7</f>
        <v>45785</v>
      </c>
      <c r="G1403" s="2" t="str">
        <f>'[104]Єдиний реєстр ліцензіатів - 202'!F7</f>
        <v>ФІЗИЧНА ОСОБА - ПІДПРИЄМЕЦЬ ОЛІЙНИК АНАТОЛІЙ МИКОЛАЙОВИЧ</v>
      </c>
      <c r="H1403" s="9" t="s">
        <v>23</v>
      </c>
    </row>
    <row r="1404" spans="1:8" ht="45" x14ac:dyDescent="0.25">
      <c r="A1404" s="3" t="s">
        <v>1305</v>
      </c>
      <c r="B1404" s="4">
        <v>46244</v>
      </c>
      <c r="C1404" s="2" t="s">
        <v>191</v>
      </c>
      <c r="D1404" s="2" t="s">
        <v>27</v>
      </c>
      <c r="E1404" s="3" t="str">
        <f>'[104]Єдиний реєстр ліцензіатів - 202'!B8</f>
        <v>№24130320202600281</v>
      </c>
      <c r="F1404" s="4">
        <f>'[104]Єдиний реєстр ліцензіатів - 202'!D8</f>
        <v>46134</v>
      </c>
      <c r="G1404" s="2" t="str">
        <f>'[104]Єдиний реєстр ліцензіатів - 202'!F8</f>
        <v>ФІЗИЧНА ОСОБА - ПІДПРИЄМЕЦЬ ХАЛУС ОКСАНА ГЕОРГІЇВНА</v>
      </c>
      <c r="H1404" s="9" t="s">
        <v>23</v>
      </c>
    </row>
    <row r="1405" spans="1:8" ht="45" x14ac:dyDescent="0.25">
      <c r="A1405" s="3" t="s">
        <v>1306</v>
      </c>
      <c r="B1405" s="4">
        <v>46244</v>
      </c>
      <c r="C1405" s="2" t="s">
        <v>191</v>
      </c>
      <c r="D1405" s="2" t="s">
        <v>26</v>
      </c>
      <c r="E1405" s="3" t="str">
        <f>'[104]Єдиний реєстр ліцензіатів - 202'!B9</f>
        <v>№24130318202600400</v>
      </c>
      <c r="F1405" s="4">
        <f>'[104]Єдиний реєстр ліцензіатів - 202'!D9</f>
        <v>46134</v>
      </c>
      <c r="G1405" s="2" t="str">
        <f>'[104]Єдиний реєстр ліцензіатів - 202'!F9</f>
        <v>ФІЗИЧНА ОСОБА - ПІДПРИЄМЕЦЬ ХАЛУС ОКСАНА ГЕОРГІЇВНА</v>
      </c>
      <c r="H1405" s="9" t="s">
        <v>23</v>
      </c>
    </row>
    <row r="1406" spans="1:8" ht="45" x14ac:dyDescent="0.25">
      <c r="A1406" s="3" t="s">
        <v>1307</v>
      </c>
      <c r="B1406" s="4">
        <v>46244</v>
      </c>
      <c r="C1406" s="2" t="s">
        <v>28</v>
      </c>
      <c r="D1406" s="2" t="s">
        <v>26</v>
      </c>
      <c r="E1406" s="3" t="str">
        <f>'[104]Єдиний реєстр ліцензіатів - 202'!B10</f>
        <v>№24120308202500742</v>
      </c>
      <c r="F1406" s="4">
        <f>'[104]Єдиний реєстр ліцензіатів - 202'!D10</f>
        <v>45787</v>
      </c>
      <c r="G1406" s="2" t="str">
        <f>'[104]Єдиний реєстр ліцензіатів - 202'!F10</f>
        <v>ФІЗИЧНА ОСОБА - ПІДПРИЄМЕЦЬ ЛИПКА МИХАЙЛО ВАСИЛЬОВИЧ</v>
      </c>
      <c r="H1406" s="9" t="s">
        <v>23</v>
      </c>
    </row>
    <row r="1407" spans="1:8" ht="45" x14ac:dyDescent="0.25">
      <c r="A1407" s="3" t="s">
        <v>1308</v>
      </c>
      <c r="B1407" s="4">
        <v>46244</v>
      </c>
      <c r="C1407" s="2" t="s">
        <v>28</v>
      </c>
      <c r="D1407" s="2" t="s">
        <v>27</v>
      </c>
      <c r="E1407" s="3" t="str">
        <f>'[104]Єдиний реєстр ліцензіатів - 202'!B11</f>
        <v>№24120311202500565</v>
      </c>
      <c r="F1407" s="4">
        <f>'[104]Єдиний реєстр ліцензіатів - 202'!D11</f>
        <v>45787</v>
      </c>
      <c r="G1407" s="2" t="str">
        <f>'[104]Єдиний реєстр ліцензіатів - 202'!F11</f>
        <v>ФІЗИЧНА ОСОБА - ПІДПРИЄМЕЦЬ ЛИПКА МИХАЙЛО ВАСИЛЬОВИЧ</v>
      </c>
      <c r="H1407" s="9" t="s">
        <v>23</v>
      </c>
    </row>
    <row r="1408" spans="1:8" ht="45" x14ac:dyDescent="0.25">
      <c r="A1408" s="3" t="s">
        <v>1309</v>
      </c>
      <c r="B1408" s="4">
        <v>46244</v>
      </c>
      <c r="C1408" s="2" t="s">
        <v>28</v>
      </c>
      <c r="D1408" s="2" t="s">
        <v>26</v>
      </c>
      <c r="E1408" s="3" t="str">
        <f>'[104]Єдиний реєстр ліцензіатів - 202'!B12</f>
        <v>№24130318202600682</v>
      </c>
      <c r="F1408" s="4">
        <f>'[104]Єдиний реєстр ліцензіатів - 202'!D12</f>
        <v>46225</v>
      </c>
      <c r="G1408" s="2" t="str">
        <f>'[104]Єдиний реєстр ліцензіатів - 202'!F12</f>
        <v>ФІЗИЧНА ОСОБА - ПІДПРИЄМЕЦЬ ЗАГАРІЧУК ДАНІЇЛ ТОДЕРОВИЧ</v>
      </c>
      <c r="H1408" s="9" t="s">
        <v>23</v>
      </c>
    </row>
    <row r="1409" spans="1:8" x14ac:dyDescent="0.25">
      <c r="A1409" s="3" t="s">
        <v>1311</v>
      </c>
      <c r="B1409" s="4">
        <f>'[105]Єдиний реєстр ліцензіатів - 202'!V2</f>
        <v>46248</v>
      </c>
      <c r="C1409" s="2" t="str">
        <f>'[105]Єдиний реєстр ліцензіатів - 202'!X2</f>
        <v>п.7ч.2ст.46 ЗУ 3817 несплата чергового платежу за ліцензію</v>
      </c>
      <c r="D1409" s="2" t="str">
        <f>'[105]Єдиний реєстр ліцензіатів - 202'!C2</f>
        <v>на право роздрібної торгівлі тютюновими виробами</v>
      </c>
      <c r="E1409" s="3" t="str">
        <f>'[105]Єдиний реєстр ліцензіатів - 202'!B2</f>
        <v>№24080311202401613</v>
      </c>
      <c r="F1409" s="4">
        <f>'[105]Єдиний реєстр ліцензіатів - 202'!D2</f>
        <v>45582</v>
      </c>
      <c r="G1409" s="2" t="str">
        <f>'[105]Єдиний реєстр ліцензіатів - 202'!F2</f>
        <v>ФІЗИЧНА ОСОБА - ПІДПРИЄМЕЦЬ ІГНАТЮК ВАСИЛЬ СТЕПАНОВИЧ</v>
      </c>
      <c r="H1409" s="9" t="s">
        <v>23</v>
      </c>
    </row>
    <row r="1410" spans="1:8" x14ac:dyDescent="0.25">
      <c r="A1410" s="3" t="s">
        <v>1312</v>
      </c>
      <c r="B1410" s="4">
        <f>'[105]Єдиний реєстр ліцензіатів - 202'!V3</f>
        <v>46248</v>
      </c>
      <c r="C1410" s="2" t="str">
        <f>'[105]Єдиний реєстр ліцензіатів - 202'!X3</f>
        <v>п.7ч.2ст.46 ЗУ 3817 несплата чергового платежу за ліцензію</v>
      </c>
      <c r="D1410" s="2" t="str">
        <f>'[105]Єдиний реєстр ліцензіатів - 202'!C3</f>
        <v>на право роздрібної торгівлі алкогольними напоями</v>
      </c>
      <c r="E1410" s="3" t="str">
        <f>'[105]Єдиний реєстр ліцензіатів - 202'!B3</f>
        <v>№24100308202500144</v>
      </c>
      <c r="F1410" s="4">
        <f>'[105]Єдиний реєстр ліцензіатів - 202'!D3</f>
        <v>45689</v>
      </c>
      <c r="G1410" s="2" t="str">
        <f>'[105]Єдиний реєстр ліцензіатів - 202'!F3</f>
        <v>ФІЗИЧНА ОСОБА - ПІДПРИЄМЕЦЬ МАНКІР АЛЬОНА ГЕОРГІЇВНА</v>
      </c>
      <c r="H1410" s="9" t="s">
        <v>23</v>
      </c>
    </row>
    <row r="1411" spans="1:8" x14ac:dyDescent="0.25">
      <c r="A1411" s="3" t="s">
        <v>1313</v>
      </c>
      <c r="B1411" s="4">
        <f>'[105]Єдиний реєстр ліцензіатів - 202'!V4</f>
        <v>46248</v>
      </c>
      <c r="C1411" s="2" t="str">
        <f>'[105]Єдиний реєстр ліцензіатів - 202'!X4</f>
        <v>п.7ч.2ст.46 ЗУ 3817 несплата чергового платежу за ліцензію</v>
      </c>
      <c r="D1411" s="2" t="str">
        <f>'[105]Єдиний реєстр ліцензіатів - 202'!C4</f>
        <v>на право роздрібної торгівлі тютюновими виробами</v>
      </c>
      <c r="E1411" s="3" t="str">
        <f>'[105]Єдиний реєстр ліцензіатів - 202'!B4</f>
        <v>№24120311202500268</v>
      </c>
      <c r="F1411" s="4">
        <f>'[105]Єдиний реєстр ліцензіатів - 202'!D4</f>
        <v>45721</v>
      </c>
      <c r="G1411" s="2" t="str">
        <f>'[105]Єдиний реєстр ліцензіатів - 202'!F4</f>
        <v>ФІЗИЧНА ОСОБА - ПІДПРИЄМЕЦЬ ПРОДАНЧУК ГАННА ТОДОСІЇВНА</v>
      </c>
      <c r="H1411" s="9" t="s">
        <v>23</v>
      </c>
    </row>
    <row r="1412" spans="1:8" x14ac:dyDescent="0.25">
      <c r="A1412" s="3" t="s">
        <v>1314</v>
      </c>
      <c r="B1412" s="4">
        <f>'[105]Єдиний реєстр ліцензіатів - 202'!V5</f>
        <v>46248</v>
      </c>
      <c r="C1412" s="2" t="str">
        <f>'[105]Єдиний реєстр ліцензіатів - 202'!X5</f>
        <v>п.7ч.2ст.46 ЗУ 3817 несплата чергового платежу за ліцензію</v>
      </c>
      <c r="D1412" s="2" t="str">
        <f>'[105]Єдиний реєстр ліцензіатів - 202'!C5</f>
        <v>на право роздрібної торгівлі алкогольними напоями</v>
      </c>
      <c r="E1412" s="3" t="str">
        <f>'[105]Єдиний реєстр ліцензіатів - 202'!B5</f>
        <v>№24120308202500330</v>
      </c>
      <c r="F1412" s="4">
        <f>'[105]Єдиний реєстр ліцензіатів - 202'!D5</f>
        <v>45721</v>
      </c>
      <c r="G1412" s="2" t="str">
        <f>'[105]Єдиний реєстр ліцензіатів - 202'!F5</f>
        <v>ФІЗИЧНА ОСОБА - ПІДПРИЄМЕЦЬ ПРОДАНЧУК ГАННА ТОДОСІЇВНА</v>
      </c>
      <c r="H1412" s="9" t="s">
        <v>23</v>
      </c>
    </row>
    <row r="1413" spans="1:8" x14ac:dyDescent="0.25">
      <c r="A1413" s="3" t="s">
        <v>1315</v>
      </c>
      <c r="B1413" s="4">
        <f>'[105]Єдиний реєстр ліцензіатів - 202'!V6</f>
        <v>46248</v>
      </c>
      <c r="C1413" s="2" t="str">
        <f>'[105]Єдиний реєстр ліцензіатів - 202'!X6</f>
        <v>п.7ч.2ст.46 ЗУ 3817 несплата чергового платежу за ліцензію</v>
      </c>
      <c r="D1413" s="2" t="str">
        <f>'[105]Єдиний реєстр ліцензіатів - 202'!C6</f>
        <v>на право роздрібної торгівлі алкогольними напоями</v>
      </c>
      <c r="E1413" s="3" t="str">
        <f>'[105]Єдиний реєстр ліцензіатів - 202'!B6</f>
        <v>№24010308202501083</v>
      </c>
      <c r="F1413" s="4">
        <f>'[105]Єдиний реєстр ліцензіатів - 202'!D6</f>
        <v>45814</v>
      </c>
      <c r="G1413" s="2" t="str">
        <f>'[105]Єдиний реєстр ліцензіатів - 202'!F6</f>
        <v>ФІЗИЧНА ОСОБА - ПІДПРИЄМЕЦЬ ЧЕВ'ЮК ЛАРИСА ВІКТОРІВНА</v>
      </c>
      <c r="H1413" s="9" t="s">
        <v>23</v>
      </c>
    </row>
    <row r="1414" spans="1:8" x14ac:dyDescent="0.25">
      <c r="A1414" s="3" t="s">
        <v>1316</v>
      </c>
      <c r="B1414" s="4">
        <f>'[105]Єдиний реєстр ліцензіатів - 202'!V7</f>
        <v>46248</v>
      </c>
      <c r="C1414" s="2" t="str">
        <f>'[105]Єдиний реєстр ліцензіатів - 202'!X7</f>
        <v>п.7ч.2ст.46 ЗУ 3817 несплата чергового платежу за ліцензію</v>
      </c>
      <c r="D1414" s="2" t="str">
        <f>'[105]Єдиний реєстр ліцензіатів - 202'!C7</f>
        <v>на право роздрібної торгівлі тютюновими виробами</v>
      </c>
      <c r="E1414" s="3" t="str">
        <f>'[105]Єдиний реєстр ліцензіатів - 202'!B7</f>
        <v>№24010311202500801</v>
      </c>
      <c r="F1414" s="4">
        <f>'[105]Єдиний реєстр ліцензіатів - 202'!D7</f>
        <v>45814</v>
      </c>
      <c r="G1414" s="2" t="str">
        <f>'[105]Єдиний реєстр ліцензіатів - 202'!F7</f>
        <v>ФІЗИЧНА ОСОБА - ПІДПРИЄМЕЦЬ ЧЕВ'ЮК ЛАРИСА ВІКТОРІВНА</v>
      </c>
      <c r="H1414" s="9" t="s">
        <v>23</v>
      </c>
    </row>
    <row r="1415" spans="1:8" x14ac:dyDescent="0.25">
      <c r="A1415" s="3" t="s">
        <v>1317</v>
      </c>
      <c r="B1415" s="4">
        <f>'[105]Єдиний реєстр ліцензіатів - 202'!V8</f>
        <v>46248</v>
      </c>
      <c r="C1415" s="2" t="str">
        <f>'[105]Єдиний реєстр ліцензіатів - 202'!X8</f>
        <v>п.7ч.2ст.46 ЗУ 3817 несплата чергового платежу за ліцензію</v>
      </c>
      <c r="D1415" s="2" t="str">
        <f>'[105]Єдиний реєстр ліцензіатів - 202'!C8</f>
        <v>на право роздрібної торгівлі тютюновими виробами</v>
      </c>
      <c r="E1415" s="3" t="str">
        <f>'[105]Єдиний реєстр ліцензіатів - 202'!B8</f>
        <v>№24120311202500851</v>
      </c>
      <c r="F1415" s="4">
        <f>'[105]Єдиний реєстр ліцензіатів - 202'!D8</f>
        <v>45827</v>
      </c>
      <c r="G1415" s="2" t="str">
        <f>'[105]Єдиний реєстр ліцензіатів - 202'!F8</f>
        <v>ФІЗИЧНА ОСОБА - ПІДПРИЄМЕЦЬ ЯРМОЛИК ГАЛИНА ІГОРІВНА</v>
      </c>
      <c r="H1415" s="9" t="s">
        <v>23</v>
      </c>
    </row>
    <row r="1416" spans="1:8" x14ac:dyDescent="0.25">
      <c r="A1416" s="3" t="s">
        <v>1318</v>
      </c>
      <c r="B1416" s="4">
        <f>'[105]Єдиний реєстр ліцензіатів - 202'!V9</f>
        <v>46248</v>
      </c>
      <c r="C1416" s="2" t="str">
        <f>'[105]Єдиний реєстр ліцензіатів - 202'!X9</f>
        <v>п.7ч.2ст.46 ЗУ 3817 несплата чергового платежу за ліцензію</v>
      </c>
      <c r="D1416" s="2" t="str">
        <f>'[105]Єдиний реєстр ліцензіатів - 202'!C9</f>
        <v>на право роздрібної торгівлі алкогольними напоями</v>
      </c>
      <c r="E1416" s="3" t="str">
        <f>'[105]Єдиний реєстр ліцензіатів - 202'!B9</f>
        <v>№24130318202501072</v>
      </c>
      <c r="F1416" s="4">
        <f>'[105]Єдиний реєстр ліцензіатів - 202'!D9</f>
        <v>45992</v>
      </c>
      <c r="G1416" s="2" t="str">
        <f>'[105]Єдиний реєстр ліцензіатів - 202'!F9</f>
        <v>ПРИВАТНЕ ПІДПРИЄМСТВО "АЛЬКОР-ІНВЕСТ"</v>
      </c>
      <c r="H1416" s="9">
        <f>'[105]Єдиний реєстр ліцензіатів - 202'!G9</f>
        <v>34573615</v>
      </c>
    </row>
    <row r="1417" spans="1:8" x14ac:dyDescent="0.25">
      <c r="A1417" s="3" t="s">
        <v>1319</v>
      </c>
      <c r="B1417" s="4">
        <f>'[105]Єдиний реєстр ліцензіатів - 202'!V10</f>
        <v>46248</v>
      </c>
      <c r="C1417" s="2" t="str">
        <f>'[105]Єдиний реєстр ліцензіатів - 202'!X10</f>
        <v>п.7ч.2ст.46 ЗУ 3817 несплата чергового платежу за ліцензію</v>
      </c>
      <c r="D1417" s="2" t="str">
        <f>'[105]Єдиний реєстр ліцензіатів - 202'!C10</f>
        <v>на право роздрібної торгівлі тютюновими виробами</v>
      </c>
      <c r="E1417" s="3" t="str">
        <f>'[105]Єдиний реєстр ліцензіатів - 202'!B10</f>
        <v>№24130320202500794</v>
      </c>
      <c r="F1417" s="4">
        <f>'[105]Єдиний реєстр ліцензіатів - 202'!D10</f>
        <v>45992</v>
      </c>
      <c r="G1417" s="2" t="str">
        <f>'[105]Єдиний реєстр ліцензіатів - 202'!F10</f>
        <v>ПРИВАТНЕ ПІДПРИЄМСТВО "АЛЬКОР-ІНВЕСТ"</v>
      </c>
      <c r="H1417" s="9">
        <f>'[105]Єдиний реєстр ліцензіатів - 202'!G10</f>
        <v>34573615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2026-08-14T09:20:30Z</dcterms:modified>
</cp:coreProperties>
</file>