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11062026\"/>
    </mc:Choice>
  </mc:AlternateContent>
  <xr:revisionPtr revIDLastSave="0" documentId="13_ncr:1_{E1DBD530-2F33-4F04-A1F4-E0D895ACC9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definedNames>
    <definedName name="_xlnm._FilterDatabase" localSheetId="0" hidden="1">'Реєстр ліцензій (Роздрібна торг'!$A$5:$H$593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95" i="1" l="1"/>
  <c r="F1095" i="1"/>
  <c r="D1095" i="1"/>
  <c r="A1095" i="1"/>
  <c r="G1091" i="1"/>
  <c r="G1092" i="1"/>
  <c r="G1093" i="1"/>
  <c r="G1094" i="1"/>
  <c r="F1091" i="1"/>
  <c r="F1092" i="1"/>
  <c r="F1093" i="1"/>
  <c r="F1094" i="1"/>
  <c r="E1091" i="1"/>
  <c r="E1092" i="1"/>
  <c r="E1093" i="1"/>
  <c r="E1094" i="1"/>
  <c r="D1091" i="1"/>
  <c r="D1092" i="1"/>
  <c r="D1093" i="1"/>
  <c r="D1094" i="1"/>
  <c r="C1091" i="1"/>
  <c r="C1092" i="1"/>
  <c r="C1093" i="1"/>
  <c r="C1094" i="1"/>
  <c r="A1091" i="1"/>
  <c r="A1092" i="1"/>
  <c r="A1093" i="1"/>
  <c r="A1094" i="1"/>
  <c r="G1087" i="1"/>
  <c r="G1088" i="1"/>
  <c r="G1089" i="1"/>
  <c r="G1090" i="1"/>
  <c r="F1087" i="1"/>
  <c r="F1088" i="1"/>
  <c r="F1089" i="1"/>
  <c r="F1090" i="1"/>
  <c r="E1087" i="1"/>
  <c r="E1088" i="1"/>
  <c r="E1089" i="1"/>
  <c r="E1090" i="1"/>
  <c r="D1087" i="1"/>
  <c r="D1088" i="1"/>
  <c r="D1089" i="1"/>
  <c r="D1090" i="1"/>
  <c r="C1087" i="1"/>
  <c r="C1088" i="1"/>
  <c r="C1089" i="1"/>
  <c r="C1090" i="1"/>
  <c r="A1087" i="1"/>
  <c r="A1088" i="1"/>
  <c r="A1089" i="1"/>
  <c r="A1090" i="1"/>
  <c r="G1075" i="1"/>
  <c r="H1075" i="1"/>
  <c r="G1076" i="1"/>
  <c r="H1076" i="1"/>
  <c r="G1077" i="1"/>
  <c r="H1077" i="1"/>
  <c r="G1078" i="1"/>
  <c r="G1079" i="1"/>
  <c r="H1079" i="1"/>
  <c r="G1080" i="1"/>
  <c r="H1080" i="1"/>
  <c r="G1081" i="1"/>
  <c r="H1081" i="1"/>
  <c r="G1082" i="1"/>
  <c r="H1082" i="1"/>
  <c r="G1083" i="1"/>
  <c r="H1083" i="1"/>
  <c r="G1084" i="1"/>
  <c r="H1084" i="1"/>
  <c r="G1085" i="1"/>
  <c r="H1085" i="1"/>
  <c r="G1086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B1075" i="1"/>
  <c r="B1076" i="1"/>
  <c r="B1077" i="1"/>
  <c r="B1078" i="1"/>
  <c r="B1079" i="1"/>
  <c r="B1080" i="1"/>
  <c r="B1081" i="1"/>
  <c r="B1082" i="1"/>
  <c r="B1083" i="1"/>
  <c r="B1087" i="1" s="1"/>
  <c r="B1091" i="1" s="1"/>
  <c r="B1084" i="1"/>
  <c r="B1088" i="1" s="1"/>
  <c r="B1092" i="1" s="1"/>
  <c r="B1085" i="1"/>
  <c r="B1089" i="1" s="1"/>
  <c r="B1086" i="1"/>
  <c r="B1090" i="1" s="1"/>
  <c r="B1093" i="1" s="1"/>
  <c r="B1094" i="1" s="1"/>
  <c r="B1095" i="1" s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G1061" i="1"/>
  <c r="H1061" i="1"/>
  <c r="G1062" i="1"/>
  <c r="H1062" i="1"/>
  <c r="G1063" i="1"/>
  <c r="G1064" i="1"/>
  <c r="G1065" i="1"/>
  <c r="G1066" i="1"/>
  <c r="G1067" i="1"/>
  <c r="H1067" i="1"/>
  <c r="G1068" i="1"/>
  <c r="H1068" i="1"/>
  <c r="G1069" i="1"/>
  <c r="G1070" i="1"/>
  <c r="G1071" i="1"/>
  <c r="G1072" i="1"/>
  <c r="G1073" i="1"/>
  <c r="G1074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H1055" i="1"/>
  <c r="H1056" i="1"/>
  <c r="H1071" i="1" s="1"/>
  <c r="G1051" i="1"/>
  <c r="G1052" i="1"/>
  <c r="G1053" i="1"/>
  <c r="H1053" i="1"/>
  <c r="G1054" i="1"/>
  <c r="H1054" i="1"/>
  <c r="G1055" i="1"/>
  <c r="G1056" i="1"/>
  <c r="G1057" i="1"/>
  <c r="H1057" i="1"/>
  <c r="G1058" i="1"/>
  <c r="H1058" i="1"/>
  <c r="G1059" i="1"/>
  <c r="H1059" i="1"/>
  <c r="G1060" i="1"/>
  <c r="H1060" i="1"/>
  <c r="F1051" i="1"/>
  <c r="F1052" i="1"/>
  <c r="F1053" i="1"/>
  <c r="F1054" i="1"/>
  <c r="F1055" i="1"/>
  <c r="F1056" i="1"/>
  <c r="F1057" i="1"/>
  <c r="F1058" i="1"/>
  <c r="F1059" i="1"/>
  <c r="F1060" i="1"/>
  <c r="E1051" i="1"/>
  <c r="E1052" i="1"/>
  <c r="E1053" i="1"/>
  <c r="E1054" i="1"/>
  <c r="E1055" i="1"/>
  <c r="E1056" i="1"/>
  <c r="E1057" i="1"/>
  <c r="E1058" i="1"/>
  <c r="E1059" i="1"/>
  <c r="E1060" i="1"/>
  <c r="D1051" i="1"/>
  <c r="D1052" i="1"/>
  <c r="D1053" i="1"/>
  <c r="D1054" i="1"/>
  <c r="D1055" i="1"/>
  <c r="D1056" i="1"/>
  <c r="D1057" i="1"/>
  <c r="D1058" i="1"/>
  <c r="D1059" i="1"/>
  <c r="D1060" i="1"/>
  <c r="C1051" i="1"/>
  <c r="C1052" i="1"/>
  <c r="C1053" i="1"/>
  <c r="C1054" i="1"/>
  <c r="C1055" i="1"/>
  <c r="C1056" i="1"/>
  <c r="C1057" i="1"/>
  <c r="C1058" i="1"/>
  <c r="C1059" i="1"/>
  <c r="C1060" i="1"/>
  <c r="B1051" i="1"/>
  <c r="B1052" i="1"/>
  <c r="B1053" i="1"/>
  <c r="B1054" i="1"/>
  <c r="B1055" i="1"/>
  <c r="B1056" i="1"/>
  <c r="B1057" i="1"/>
  <c r="B1058" i="1"/>
  <c r="B1059" i="1"/>
  <c r="B1060" i="1"/>
  <c r="A1051" i="1"/>
  <c r="A1052" i="1"/>
  <c r="A1053" i="1"/>
  <c r="A1054" i="1"/>
  <c r="A1055" i="1"/>
  <c r="A1056" i="1"/>
  <c r="A1057" i="1"/>
  <c r="A1058" i="1"/>
  <c r="A1059" i="1"/>
  <c r="A1060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G1026" i="1"/>
  <c r="H1026" i="1"/>
  <c r="G1027" i="1"/>
  <c r="G1028" i="1"/>
  <c r="G1029" i="1"/>
  <c r="G1030" i="1"/>
  <c r="G1031" i="1"/>
  <c r="G1032" i="1"/>
  <c r="G1033" i="1"/>
  <c r="G1034" i="1"/>
  <c r="G1035" i="1"/>
  <c r="G1036" i="1"/>
  <c r="F1026" i="1"/>
  <c r="F1027" i="1"/>
  <c r="F1028" i="1"/>
  <c r="F1029" i="1"/>
  <c r="F1030" i="1"/>
  <c r="F1031" i="1"/>
  <c r="F1032" i="1"/>
  <c r="F1033" i="1"/>
  <c r="F1034" i="1"/>
  <c r="F1035" i="1"/>
  <c r="F1036" i="1"/>
  <c r="E1026" i="1"/>
  <c r="E1027" i="1"/>
  <c r="E1028" i="1"/>
  <c r="E1029" i="1"/>
  <c r="E1030" i="1"/>
  <c r="E1031" i="1"/>
  <c r="E1032" i="1"/>
  <c r="E1033" i="1"/>
  <c r="E1034" i="1"/>
  <c r="E1035" i="1"/>
  <c r="E1036" i="1"/>
  <c r="D1026" i="1"/>
  <c r="D1027" i="1"/>
  <c r="D1028" i="1"/>
  <c r="D1029" i="1"/>
  <c r="D1030" i="1"/>
  <c r="D1031" i="1"/>
  <c r="D1032" i="1"/>
  <c r="D1033" i="1"/>
  <c r="D1034" i="1"/>
  <c r="D1035" i="1"/>
  <c r="D1036" i="1"/>
  <c r="C1026" i="1"/>
  <c r="C1027" i="1"/>
  <c r="C1028" i="1"/>
  <c r="C1029" i="1"/>
  <c r="C1030" i="1"/>
  <c r="C1031" i="1"/>
  <c r="C1032" i="1"/>
  <c r="C1033" i="1"/>
  <c r="C1034" i="1"/>
  <c r="C1035" i="1"/>
  <c r="C1036" i="1"/>
  <c r="B1027" i="1"/>
  <c r="B1028" i="1"/>
  <c r="B1029" i="1"/>
  <c r="B1030" i="1"/>
  <c r="B1031" i="1"/>
  <c r="B1032" i="1"/>
  <c r="B1033" i="1"/>
  <c r="B1034" i="1"/>
  <c r="B1035" i="1"/>
  <c r="B1036" i="1"/>
  <c r="A1026" i="1"/>
  <c r="A1027" i="1"/>
  <c r="A1028" i="1"/>
  <c r="A1029" i="1"/>
  <c r="A1030" i="1"/>
  <c r="A1031" i="1"/>
  <c r="A1032" i="1"/>
  <c r="A1033" i="1"/>
  <c r="A1034" i="1"/>
  <c r="A1035" i="1"/>
  <c r="A1036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H1003" i="1"/>
  <c r="H1004" i="1"/>
  <c r="H1005" i="1"/>
  <c r="H1006" i="1"/>
  <c r="H1007" i="1"/>
  <c r="H1008" i="1"/>
  <c r="H1009" i="1"/>
  <c r="H1010" i="1"/>
  <c r="H1011" i="1"/>
  <c r="H1012" i="1"/>
  <c r="G1003" i="1"/>
  <c r="G1004" i="1"/>
  <c r="G1005" i="1"/>
  <c r="G1006" i="1"/>
  <c r="G1007" i="1"/>
  <c r="G1008" i="1"/>
  <c r="G1009" i="1"/>
  <c r="G1010" i="1"/>
  <c r="G1011" i="1"/>
  <c r="G1012" i="1"/>
  <c r="F1003" i="1"/>
  <c r="F1004" i="1"/>
  <c r="F1005" i="1"/>
  <c r="F1006" i="1"/>
  <c r="F1007" i="1"/>
  <c r="F1008" i="1"/>
  <c r="F1009" i="1"/>
  <c r="F1010" i="1"/>
  <c r="F1011" i="1"/>
  <c r="F1012" i="1"/>
  <c r="E1003" i="1"/>
  <c r="E1004" i="1"/>
  <c r="E1005" i="1"/>
  <c r="E1006" i="1"/>
  <c r="E1007" i="1"/>
  <c r="E1008" i="1"/>
  <c r="E1009" i="1"/>
  <c r="E1010" i="1"/>
  <c r="E1011" i="1"/>
  <c r="E1012" i="1"/>
  <c r="D1003" i="1"/>
  <c r="D1004" i="1"/>
  <c r="D1005" i="1"/>
  <c r="D1006" i="1"/>
  <c r="D1007" i="1"/>
  <c r="D1008" i="1"/>
  <c r="D1009" i="1"/>
  <c r="D1010" i="1"/>
  <c r="D1011" i="1"/>
  <c r="D1012" i="1"/>
  <c r="C1003" i="1"/>
  <c r="C1004" i="1"/>
  <c r="C1005" i="1"/>
  <c r="C1006" i="1"/>
  <c r="C1007" i="1"/>
  <c r="C1008" i="1"/>
  <c r="C1009" i="1"/>
  <c r="C1010" i="1"/>
  <c r="C1011" i="1"/>
  <c r="C1012" i="1"/>
  <c r="B1004" i="1"/>
  <c r="B1005" i="1"/>
  <c r="B1006" i="1"/>
  <c r="B1007" i="1"/>
  <c r="B1008" i="1"/>
  <c r="B1009" i="1"/>
  <c r="B1010" i="1"/>
  <c r="B1011" i="1"/>
  <c r="B1012" i="1"/>
  <c r="A1003" i="1"/>
  <c r="A1004" i="1"/>
  <c r="A1005" i="1"/>
  <c r="A1006" i="1"/>
  <c r="A1007" i="1"/>
  <c r="A1008" i="1"/>
  <c r="A1009" i="1"/>
  <c r="A1010" i="1"/>
  <c r="A1011" i="1"/>
  <c r="A1012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980" i="1"/>
  <c r="H981" i="1"/>
  <c r="H982" i="1"/>
  <c r="H983" i="1"/>
  <c r="H984" i="1"/>
  <c r="H985" i="1"/>
  <c r="H986" i="1"/>
  <c r="H987" i="1"/>
  <c r="G979" i="1"/>
  <c r="G980" i="1"/>
  <c r="G981" i="1"/>
  <c r="G982" i="1"/>
  <c r="G983" i="1"/>
  <c r="G984" i="1"/>
  <c r="G985" i="1"/>
  <c r="G986" i="1"/>
  <c r="G987" i="1"/>
  <c r="G988" i="1"/>
  <c r="H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G967" i="1"/>
  <c r="G968" i="1"/>
  <c r="G969" i="1"/>
  <c r="G970" i="1"/>
  <c r="G971" i="1"/>
  <c r="G972" i="1"/>
  <c r="G973" i="1"/>
  <c r="G974" i="1"/>
  <c r="G975" i="1"/>
  <c r="F967" i="1"/>
  <c r="F968" i="1"/>
  <c r="F969" i="1"/>
  <c r="F970" i="1"/>
  <c r="F971" i="1"/>
  <c r="F972" i="1"/>
  <c r="F973" i="1"/>
  <c r="F974" i="1"/>
  <c r="F975" i="1"/>
  <c r="E967" i="1"/>
  <c r="E968" i="1"/>
  <c r="E969" i="1"/>
  <c r="E970" i="1"/>
  <c r="E971" i="1"/>
  <c r="E972" i="1"/>
  <c r="E973" i="1"/>
  <c r="E974" i="1"/>
  <c r="E975" i="1"/>
  <c r="D967" i="1"/>
  <c r="D968" i="1"/>
  <c r="D969" i="1"/>
  <c r="D970" i="1"/>
  <c r="D971" i="1"/>
  <c r="D972" i="1"/>
  <c r="D973" i="1"/>
  <c r="D974" i="1"/>
  <c r="D977" i="1" s="1"/>
  <c r="D975" i="1"/>
  <c r="C967" i="1"/>
  <c r="C968" i="1"/>
  <c r="C969" i="1"/>
  <c r="C970" i="1"/>
  <c r="C971" i="1"/>
  <c r="C972" i="1"/>
  <c r="C973" i="1"/>
  <c r="C974" i="1"/>
  <c r="C975" i="1"/>
  <c r="B968" i="1"/>
  <c r="B969" i="1"/>
  <c r="B970" i="1"/>
  <c r="B971" i="1"/>
  <c r="B972" i="1"/>
  <c r="B973" i="1"/>
  <c r="B974" i="1"/>
  <c r="B975" i="1"/>
  <c r="A967" i="1"/>
  <c r="A968" i="1"/>
  <c r="A969" i="1"/>
  <c r="A970" i="1"/>
  <c r="A971" i="1"/>
  <c r="A972" i="1"/>
  <c r="A973" i="1"/>
  <c r="A974" i="1"/>
  <c r="A975" i="1"/>
  <c r="H957" i="1"/>
  <c r="H963" i="1"/>
  <c r="H948" i="1"/>
  <c r="H949" i="1"/>
  <c r="H950" i="1"/>
  <c r="H951" i="1"/>
  <c r="H952" i="1"/>
  <c r="H958" i="1" s="1"/>
  <c r="G948" i="1"/>
  <c r="G949" i="1"/>
  <c r="G950" i="1"/>
  <c r="G951" i="1"/>
  <c r="G952" i="1"/>
  <c r="G953" i="1"/>
  <c r="H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H965" i="1"/>
  <c r="G966" i="1"/>
  <c r="H966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H944" i="1"/>
  <c r="H945" i="1"/>
  <c r="H946" i="1"/>
  <c r="H947" i="1"/>
  <c r="H936" i="1"/>
  <c r="H937" i="1"/>
  <c r="H938" i="1"/>
  <c r="H939" i="1"/>
  <c r="H940" i="1"/>
  <c r="H941" i="1"/>
  <c r="H942" i="1"/>
  <c r="H943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B937" i="1"/>
  <c r="B938" i="1"/>
  <c r="B939" i="1"/>
  <c r="B940" i="1"/>
  <c r="B941" i="1"/>
  <c r="B942" i="1"/>
  <c r="B943" i="1"/>
  <c r="B944" i="1"/>
  <c r="B945" i="1"/>
  <c r="B946" i="1"/>
  <c r="B947" i="1"/>
  <c r="H930" i="1"/>
  <c r="H931" i="1"/>
  <c r="H932" i="1"/>
  <c r="H933" i="1"/>
  <c r="H934" i="1"/>
  <c r="H935" i="1"/>
  <c r="H929" i="1"/>
  <c r="H926" i="1"/>
  <c r="H915" i="1"/>
  <c r="H916" i="1"/>
  <c r="H917" i="1"/>
  <c r="H918" i="1"/>
  <c r="H919" i="1"/>
  <c r="H920" i="1"/>
  <c r="H921" i="1"/>
  <c r="H922" i="1"/>
  <c r="G915" i="1"/>
  <c r="G916" i="1"/>
  <c r="G917" i="1"/>
  <c r="G918" i="1"/>
  <c r="G919" i="1"/>
  <c r="G920" i="1"/>
  <c r="G921" i="1"/>
  <c r="G922" i="1"/>
  <c r="G923" i="1"/>
  <c r="H923" i="1"/>
  <c r="G924" i="1"/>
  <c r="H924" i="1"/>
  <c r="G925" i="1"/>
  <c r="H925" i="1"/>
  <c r="G926" i="1"/>
  <c r="G927" i="1"/>
  <c r="H927" i="1"/>
  <c r="G928" i="1"/>
  <c r="H928" i="1"/>
  <c r="G929" i="1"/>
  <c r="G930" i="1"/>
  <c r="G931" i="1"/>
  <c r="G932" i="1"/>
  <c r="G933" i="1"/>
  <c r="G934" i="1"/>
  <c r="G935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H911" i="1"/>
  <c r="H912" i="1"/>
  <c r="H913" i="1"/>
  <c r="H914" i="1"/>
  <c r="G911" i="1"/>
  <c r="G912" i="1"/>
  <c r="G913" i="1"/>
  <c r="G914" i="1"/>
  <c r="F911" i="1"/>
  <c r="F912" i="1"/>
  <c r="F913" i="1"/>
  <c r="F914" i="1"/>
  <c r="E911" i="1"/>
  <c r="E912" i="1"/>
  <c r="E913" i="1"/>
  <c r="E914" i="1"/>
  <c r="D911" i="1"/>
  <c r="D912" i="1"/>
  <c r="D913" i="1"/>
  <c r="D914" i="1"/>
  <c r="C911" i="1"/>
  <c r="C912" i="1"/>
  <c r="C913" i="1"/>
  <c r="C914" i="1"/>
  <c r="B912" i="1"/>
  <c r="B913" i="1"/>
  <c r="B914" i="1"/>
  <c r="A911" i="1"/>
  <c r="A912" i="1"/>
  <c r="A913" i="1"/>
  <c r="A914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895" i="1"/>
  <c r="G894" i="1"/>
  <c r="H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B896" i="1"/>
  <c r="B898" i="1" s="1"/>
  <c r="B900" i="1" s="1"/>
  <c r="B902" i="1" s="1"/>
  <c r="B904" i="1" s="1"/>
  <c r="B906" i="1" s="1"/>
  <c r="B908" i="1" s="1"/>
  <c r="B910" i="1" s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B893" i="1"/>
  <c r="B895" i="1" s="1"/>
  <c r="B897" i="1" s="1"/>
  <c r="B899" i="1" s="1"/>
  <c r="B901" i="1" s="1"/>
  <c r="B903" i="1" s="1"/>
  <c r="B905" i="1" s="1"/>
  <c r="B907" i="1" s="1"/>
  <c r="B909" i="1" s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H882" i="1"/>
  <c r="H883" i="1"/>
  <c r="H884" i="1"/>
  <c r="H885" i="1"/>
  <c r="H886" i="1"/>
  <c r="H887" i="1"/>
  <c r="H888" i="1"/>
  <c r="H889" i="1"/>
  <c r="H890" i="1"/>
  <c r="G882" i="1"/>
  <c r="G883" i="1"/>
  <c r="G884" i="1"/>
  <c r="G885" i="1"/>
  <c r="G886" i="1"/>
  <c r="G887" i="1"/>
  <c r="G888" i="1"/>
  <c r="G889" i="1"/>
  <c r="G890" i="1"/>
  <c r="G891" i="1"/>
  <c r="H891" i="1"/>
  <c r="G892" i="1"/>
  <c r="H892" i="1"/>
  <c r="F882" i="1"/>
  <c r="F883" i="1"/>
  <c r="F884" i="1"/>
  <c r="F885" i="1"/>
  <c r="F886" i="1"/>
  <c r="F887" i="1"/>
  <c r="F888" i="1"/>
  <c r="F889" i="1"/>
  <c r="F890" i="1"/>
  <c r="F891" i="1"/>
  <c r="F892" i="1"/>
  <c r="E882" i="1"/>
  <c r="E883" i="1"/>
  <c r="E884" i="1"/>
  <c r="E885" i="1"/>
  <c r="E886" i="1"/>
  <c r="E887" i="1"/>
  <c r="E888" i="1"/>
  <c r="E889" i="1"/>
  <c r="E890" i="1"/>
  <c r="E891" i="1"/>
  <c r="E892" i="1"/>
  <c r="D882" i="1"/>
  <c r="D883" i="1"/>
  <c r="D884" i="1"/>
  <c r="D885" i="1"/>
  <c r="D886" i="1"/>
  <c r="D887" i="1"/>
  <c r="D888" i="1"/>
  <c r="D889" i="1"/>
  <c r="D890" i="1"/>
  <c r="D891" i="1"/>
  <c r="D892" i="1"/>
  <c r="C882" i="1"/>
  <c r="C883" i="1"/>
  <c r="C884" i="1"/>
  <c r="C885" i="1"/>
  <c r="C886" i="1"/>
  <c r="C887" i="1"/>
  <c r="C888" i="1"/>
  <c r="C889" i="1"/>
  <c r="C890" i="1"/>
  <c r="C891" i="1"/>
  <c r="C892" i="1"/>
  <c r="B883" i="1"/>
  <c r="B884" i="1"/>
  <c r="B885" i="1"/>
  <c r="B886" i="1"/>
  <c r="B887" i="1"/>
  <c r="B888" i="1"/>
  <c r="B889" i="1"/>
  <c r="B890" i="1"/>
  <c r="B891" i="1"/>
  <c r="B892" i="1"/>
  <c r="A882" i="1"/>
  <c r="A883" i="1"/>
  <c r="A884" i="1"/>
  <c r="A885" i="1"/>
  <c r="A886" i="1"/>
  <c r="A887" i="1"/>
  <c r="A888" i="1"/>
  <c r="A889" i="1"/>
  <c r="A890" i="1"/>
  <c r="A891" i="1"/>
  <c r="A892" i="1"/>
  <c r="H879" i="1"/>
  <c r="H880" i="1"/>
  <c r="H881" i="1"/>
  <c r="H878" i="1"/>
  <c r="G872" i="1"/>
  <c r="G873" i="1"/>
  <c r="G874" i="1"/>
  <c r="G875" i="1"/>
  <c r="G876" i="1"/>
  <c r="H876" i="1"/>
  <c r="G877" i="1"/>
  <c r="H877" i="1"/>
  <c r="G878" i="1"/>
  <c r="G879" i="1"/>
  <c r="G880" i="1"/>
  <c r="G881" i="1"/>
  <c r="F872" i="1"/>
  <c r="F873" i="1"/>
  <c r="F874" i="1"/>
  <c r="F875" i="1"/>
  <c r="F876" i="1"/>
  <c r="F877" i="1"/>
  <c r="F878" i="1"/>
  <c r="F879" i="1"/>
  <c r="F880" i="1"/>
  <c r="F881" i="1"/>
  <c r="E872" i="1"/>
  <c r="E873" i="1"/>
  <c r="E874" i="1"/>
  <c r="E875" i="1"/>
  <c r="E876" i="1"/>
  <c r="E877" i="1"/>
  <c r="E878" i="1"/>
  <c r="E879" i="1"/>
  <c r="E880" i="1"/>
  <c r="E881" i="1"/>
  <c r="D872" i="1"/>
  <c r="D873" i="1"/>
  <c r="D874" i="1"/>
  <c r="D875" i="1"/>
  <c r="D876" i="1"/>
  <c r="D877" i="1"/>
  <c r="D878" i="1"/>
  <c r="D879" i="1"/>
  <c r="D880" i="1"/>
  <c r="D881" i="1"/>
  <c r="A872" i="1"/>
  <c r="A873" i="1"/>
  <c r="A874" i="1"/>
  <c r="A875" i="1"/>
  <c r="A876" i="1"/>
  <c r="A877" i="1"/>
  <c r="A878" i="1"/>
  <c r="A879" i="1"/>
  <c r="A880" i="1"/>
  <c r="A881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F866" i="1"/>
  <c r="F867" i="1"/>
  <c r="F868" i="1"/>
  <c r="F869" i="1"/>
  <c r="F870" i="1"/>
  <c r="F871" i="1"/>
  <c r="E866" i="1"/>
  <c r="E867" i="1"/>
  <c r="E868" i="1"/>
  <c r="E869" i="1"/>
  <c r="E870" i="1"/>
  <c r="E871" i="1"/>
  <c r="B867" i="1"/>
  <c r="B868" i="1"/>
  <c r="B869" i="1"/>
  <c r="B870" i="1"/>
  <c r="B871" i="1"/>
  <c r="G835" i="1"/>
  <c r="H835" i="1"/>
  <c r="G836" i="1"/>
  <c r="H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H849" i="1"/>
  <c r="G850" i="1"/>
  <c r="H850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B823" i="1"/>
  <c r="B826" i="1" s="1"/>
  <c r="B829" i="1" s="1"/>
  <c r="B832" i="1" s="1"/>
  <c r="B824" i="1"/>
  <c r="B827" i="1" s="1"/>
  <c r="B830" i="1" s="1"/>
  <c r="B833" i="1" s="1"/>
  <c r="B825" i="1"/>
  <c r="B828" i="1" s="1"/>
  <c r="B831" i="1" s="1"/>
  <c r="B834" i="1" s="1"/>
  <c r="A823" i="1"/>
  <c r="A824" i="1"/>
  <c r="A825" i="1"/>
  <c r="A826" i="1"/>
  <c r="A827" i="1"/>
  <c r="A828" i="1"/>
  <c r="A829" i="1"/>
  <c r="A830" i="1"/>
  <c r="A831" i="1"/>
  <c r="A832" i="1"/>
  <c r="A833" i="1"/>
  <c r="A834" i="1"/>
  <c r="G820" i="1"/>
  <c r="G821" i="1"/>
  <c r="G822" i="1"/>
  <c r="H822" i="1"/>
  <c r="F820" i="1"/>
  <c r="F821" i="1"/>
  <c r="F822" i="1"/>
  <c r="E820" i="1"/>
  <c r="E821" i="1"/>
  <c r="E822" i="1"/>
  <c r="D820" i="1"/>
  <c r="D821" i="1"/>
  <c r="D822" i="1"/>
  <c r="C820" i="1"/>
  <c r="C821" i="1"/>
  <c r="C822" i="1"/>
  <c r="A820" i="1"/>
  <c r="A821" i="1"/>
  <c r="A822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G786" i="1"/>
  <c r="G787" i="1"/>
  <c r="G788" i="1"/>
  <c r="G789" i="1"/>
  <c r="G790" i="1"/>
  <c r="G791" i="1"/>
  <c r="G792" i="1"/>
  <c r="G793" i="1"/>
  <c r="G794" i="1"/>
  <c r="G795" i="1"/>
  <c r="F786" i="1"/>
  <c r="F787" i="1"/>
  <c r="F788" i="1"/>
  <c r="F789" i="1"/>
  <c r="F790" i="1"/>
  <c r="F791" i="1"/>
  <c r="F792" i="1"/>
  <c r="F793" i="1"/>
  <c r="F794" i="1"/>
  <c r="F795" i="1"/>
  <c r="E786" i="1"/>
  <c r="E787" i="1"/>
  <c r="E788" i="1"/>
  <c r="E789" i="1"/>
  <c r="E790" i="1"/>
  <c r="E791" i="1"/>
  <c r="E792" i="1"/>
  <c r="E793" i="1"/>
  <c r="E794" i="1"/>
  <c r="E795" i="1"/>
  <c r="C786" i="1"/>
  <c r="C787" i="1"/>
  <c r="C788" i="1"/>
  <c r="C789" i="1"/>
  <c r="C790" i="1"/>
  <c r="C791" i="1"/>
  <c r="C792" i="1"/>
  <c r="C793" i="1"/>
  <c r="C794" i="1"/>
  <c r="C795" i="1"/>
  <c r="B787" i="1"/>
  <c r="B788" i="1"/>
  <c r="B789" i="1"/>
  <c r="B790" i="1"/>
  <c r="B791" i="1"/>
  <c r="B792" i="1"/>
  <c r="B793" i="1"/>
  <c r="B794" i="1"/>
  <c r="B795" i="1"/>
  <c r="A786" i="1"/>
  <c r="A787" i="1"/>
  <c r="A788" i="1"/>
  <c r="A789" i="1"/>
  <c r="A790" i="1"/>
  <c r="A791" i="1"/>
  <c r="A792" i="1"/>
  <c r="A793" i="1"/>
  <c r="A794" i="1"/>
  <c r="A795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H758" i="1"/>
  <c r="G759" i="1"/>
  <c r="G760" i="1"/>
  <c r="G76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F716" i="1"/>
  <c r="F717" i="1"/>
  <c r="F718" i="1"/>
  <c r="F719" i="1"/>
  <c r="F720" i="1"/>
  <c r="F721" i="1"/>
  <c r="F722" i="1"/>
  <c r="F723" i="1"/>
  <c r="F724" i="1"/>
  <c r="E716" i="1"/>
  <c r="E717" i="1"/>
  <c r="E718" i="1"/>
  <c r="E719" i="1"/>
  <c r="E720" i="1"/>
  <c r="E721" i="1"/>
  <c r="E722" i="1"/>
  <c r="E723" i="1"/>
  <c r="E724" i="1"/>
  <c r="D716" i="1"/>
  <c r="D717" i="1"/>
  <c r="D718" i="1"/>
  <c r="D719" i="1"/>
  <c r="D720" i="1"/>
  <c r="D721" i="1"/>
  <c r="D722" i="1"/>
  <c r="D723" i="1"/>
  <c r="D724" i="1"/>
  <c r="B717" i="1"/>
  <c r="B718" i="1"/>
  <c r="B719" i="1"/>
  <c r="B720" i="1"/>
  <c r="B721" i="1"/>
  <c r="B722" i="1"/>
  <c r="B723" i="1"/>
  <c r="B724" i="1"/>
  <c r="A716" i="1"/>
  <c r="A717" i="1"/>
  <c r="A718" i="1"/>
  <c r="A719" i="1"/>
  <c r="A720" i="1"/>
  <c r="A721" i="1"/>
  <c r="A722" i="1"/>
  <c r="A723" i="1"/>
  <c r="A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G725" i="1"/>
  <c r="G726" i="1"/>
  <c r="G727" i="1"/>
  <c r="G728" i="1"/>
  <c r="G729" i="1"/>
  <c r="G730" i="1"/>
  <c r="G731" i="1"/>
  <c r="G732" i="1"/>
  <c r="G733" i="1"/>
  <c r="G734" i="1"/>
  <c r="H734" i="1"/>
  <c r="G735" i="1"/>
  <c r="G736" i="1"/>
  <c r="G737" i="1"/>
  <c r="G738" i="1"/>
  <c r="G739" i="1"/>
  <c r="G740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B675" i="1"/>
  <c r="B676" i="1"/>
  <c r="B677" i="1"/>
  <c r="B678" i="1"/>
  <c r="A675" i="1"/>
  <c r="A676" i="1"/>
  <c r="A677" i="1"/>
  <c r="A678" i="1"/>
  <c r="C679" i="1"/>
  <c r="D679" i="1"/>
  <c r="E679" i="1"/>
  <c r="F679" i="1"/>
  <c r="G679" i="1"/>
  <c r="B680" i="1"/>
  <c r="C680" i="1"/>
  <c r="D680" i="1"/>
  <c r="E680" i="1"/>
  <c r="F680" i="1"/>
  <c r="G680" i="1"/>
  <c r="H680" i="1"/>
  <c r="B681" i="1"/>
  <c r="C681" i="1"/>
  <c r="D681" i="1"/>
  <c r="E681" i="1"/>
  <c r="F681" i="1"/>
  <c r="G681" i="1"/>
  <c r="H681" i="1"/>
  <c r="B682" i="1"/>
  <c r="C682" i="1"/>
  <c r="D682" i="1"/>
  <c r="E682" i="1"/>
  <c r="F682" i="1"/>
  <c r="G682" i="1"/>
  <c r="H682" i="1"/>
  <c r="B683" i="1"/>
  <c r="C683" i="1"/>
  <c r="D683" i="1"/>
  <c r="E683" i="1"/>
  <c r="F683" i="1"/>
  <c r="G683" i="1"/>
  <c r="H683" i="1"/>
  <c r="B684" i="1"/>
  <c r="C684" i="1"/>
  <c r="D684" i="1"/>
  <c r="E684" i="1"/>
  <c r="F684" i="1"/>
  <c r="G684" i="1"/>
  <c r="H684" i="1"/>
  <c r="A685" i="1"/>
  <c r="B685" i="1"/>
  <c r="B690" i="1" s="1"/>
  <c r="B695" i="1" s="1"/>
  <c r="C685" i="1"/>
  <c r="D685" i="1"/>
  <c r="E685" i="1"/>
  <c r="F685" i="1"/>
  <c r="G685" i="1"/>
  <c r="A686" i="1"/>
  <c r="B686" i="1"/>
  <c r="B691" i="1" s="1"/>
  <c r="C686" i="1"/>
  <c r="D686" i="1"/>
  <c r="E686" i="1"/>
  <c r="F686" i="1"/>
  <c r="G686" i="1"/>
  <c r="A687" i="1"/>
  <c r="B687" i="1"/>
  <c r="B692" i="1" s="1"/>
  <c r="C687" i="1"/>
  <c r="D687" i="1"/>
  <c r="E687" i="1"/>
  <c r="F687" i="1"/>
  <c r="G687" i="1"/>
  <c r="A688" i="1"/>
  <c r="B688" i="1"/>
  <c r="B693" i="1" s="1"/>
  <c r="C688" i="1"/>
  <c r="D688" i="1"/>
  <c r="E688" i="1"/>
  <c r="F688" i="1"/>
  <c r="G688" i="1"/>
  <c r="A689" i="1"/>
  <c r="B689" i="1"/>
  <c r="C689" i="1"/>
  <c r="D689" i="1"/>
  <c r="E689" i="1"/>
  <c r="F689" i="1"/>
  <c r="G689" i="1"/>
  <c r="A690" i="1"/>
  <c r="C690" i="1"/>
  <c r="D690" i="1"/>
  <c r="E690" i="1"/>
  <c r="F690" i="1"/>
  <c r="G690" i="1"/>
  <c r="A691" i="1"/>
  <c r="C691" i="1"/>
  <c r="D691" i="1"/>
  <c r="E691" i="1"/>
  <c r="F691" i="1"/>
  <c r="G691" i="1"/>
  <c r="A692" i="1"/>
  <c r="C692" i="1"/>
  <c r="D692" i="1"/>
  <c r="E692" i="1"/>
  <c r="F692" i="1"/>
  <c r="G692" i="1"/>
  <c r="A693" i="1"/>
  <c r="C693" i="1"/>
  <c r="D693" i="1"/>
  <c r="E693" i="1"/>
  <c r="F693" i="1"/>
  <c r="G693" i="1"/>
  <c r="A694" i="1"/>
  <c r="B694" i="1"/>
  <c r="C694" i="1"/>
  <c r="D694" i="1"/>
  <c r="E694" i="1"/>
  <c r="F694" i="1"/>
  <c r="G694" i="1"/>
  <c r="A695" i="1"/>
  <c r="C695" i="1"/>
  <c r="D695" i="1"/>
  <c r="E695" i="1"/>
  <c r="F695" i="1"/>
  <c r="G695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G645" i="1"/>
  <c r="G646" i="1"/>
  <c r="G647" i="1"/>
  <c r="G648" i="1"/>
  <c r="G649" i="1"/>
  <c r="G650" i="1"/>
  <c r="G651" i="1"/>
  <c r="G652" i="1"/>
  <c r="G653" i="1"/>
  <c r="F645" i="1"/>
  <c r="F646" i="1"/>
  <c r="F647" i="1"/>
  <c r="F648" i="1"/>
  <c r="F649" i="1"/>
  <c r="F650" i="1"/>
  <c r="F651" i="1"/>
  <c r="F652" i="1"/>
  <c r="F653" i="1"/>
  <c r="E645" i="1"/>
  <c r="E646" i="1"/>
  <c r="E647" i="1"/>
  <c r="E648" i="1"/>
  <c r="E649" i="1"/>
  <c r="E650" i="1"/>
  <c r="E651" i="1"/>
  <c r="E652" i="1"/>
  <c r="E653" i="1"/>
  <c r="D645" i="1"/>
  <c r="D646" i="1"/>
  <c r="D647" i="1"/>
  <c r="D648" i="1"/>
  <c r="D649" i="1"/>
  <c r="D650" i="1"/>
  <c r="D651" i="1"/>
  <c r="D652" i="1"/>
  <c r="D653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H1074" i="1" l="1"/>
  <c r="H961" i="1"/>
  <c r="H956" i="1"/>
  <c r="H1065" i="1"/>
  <c r="H1073" i="1"/>
  <c r="H1069" i="1"/>
  <c r="H1070" i="1"/>
  <c r="H954" i="1"/>
  <c r="H960" i="1"/>
  <c r="H955" i="1"/>
  <c r="H1064" i="1"/>
  <c r="H1072" i="1"/>
  <c r="H1066" i="1"/>
  <c r="H1078" i="1"/>
  <c r="H964" i="1"/>
  <c r="H959" i="1"/>
  <c r="H1063" i="1"/>
  <c r="H962" i="1"/>
  <c r="F617" i="1"/>
  <c r="H601" i="1"/>
  <c r="H602" i="1"/>
  <c r="H603" i="1"/>
  <c r="H604" i="1"/>
  <c r="H605" i="1"/>
  <c r="H606" i="1"/>
  <c r="H609" i="1"/>
  <c r="H610" i="1"/>
  <c r="H611" i="1"/>
  <c r="H612" i="1"/>
  <c r="H613" i="1"/>
  <c r="H61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H599" i="1"/>
  <c r="H600" i="1"/>
  <c r="G599" i="1"/>
  <c r="G600" i="1"/>
  <c r="F599" i="1"/>
  <c r="F600" i="1"/>
  <c r="E599" i="1"/>
  <c r="E600" i="1"/>
  <c r="F592" i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1095" i="1" l="1"/>
  <c r="H1093" i="1"/>
  <c r="H1089" i="1"/>
  <c r="H1094" i="1"/>
  <c r="H1092" i="1"/>
  <c r="H1090" i="1"/>
  <c r="H1091" i="1"/>
  <c r="H1087" i="1"/>
  <c r="H1086" i="1"/>
  <c r="H1088" i="1"/>
  <c r="H534" i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512" i="1" l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493" i="1" l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<sst xmlns="http://schemas.openxmlformats.org/spreadsheetml/2006/main" count="3140" uniqueCount="1228">
  <si>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</si>
  <si>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</si>
  <si>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</si>
  <si>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</si>
  <si>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</si>
  <si>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</si>
  <si>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</si>
  <si>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</si>
  <si>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</si>
  <si>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</si>
  <si>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</si>
  <si>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</si>
  <si>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</si>
  <si>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</si>
  <si>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</si>
  <si>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</si>
  <si>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</si>
  <si>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</si>
  <si>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</si>
  <si>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</si>
  <si>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</si>
  <si>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</si>
  <si>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</si>
  <si>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</si>
  <si>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</si>
  <si>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</si>
  <si>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</si>
  <si>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</si>
  <si>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</si>
  <si>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</si>
  <si>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</si>
  <si>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</si>
  <si>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</si>
  <si>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</si>
  <si>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</si>
  <si>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</si>
  <si>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</si>
  <si>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</si>
  <si>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</si>
  <si>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</si>
  <si>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</si>
  <si>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</si>
  <si>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</si>
  <si>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</si>
  <si>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</si>
  <si>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</si>
  <si>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</si>
  <si>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</si>
  <si>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</si>
  <si>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</si>
  <si>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</si>
  <si>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</si>
  <si>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</si>
  <si>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</si>
  <si>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</si>
  <si>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</si>
  <si>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</si>
  <si>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</si>
  <si>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</si>
  <si>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</si>
  <si>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</si>
  <si>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</si>
  <si>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</si>
  <si>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</si>
  <si>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</si>
  <si>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</si>
  <si>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</si>
  <si>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</si>
  <si>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</si>
  <si>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</si>
  <si>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</si>
  <si>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</si>
  <si>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</si>
  <si>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</si>
  <si>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</si>
  <si>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</si>
  <si>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</si>
  <si>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</si>
  <si>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</si>
  <si>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</si>
  <si>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</si>
  <si>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</si>
  <si>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</si>
  <si>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</si>
  <si>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</si>
  <si>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</si>
  <si>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</si>
  <si>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</si>
  <si>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</si>
  <si>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</si>
  <si>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</si>
  <si>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</si>
  <si>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</si>
  <si>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</si>
  <si>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</si>
  <si>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</si>
  <si>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</si>
  <si>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</si>
  <si>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</si>
  <si>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</si>
  <si>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</si>
  <si>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</si>
  <si>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</si>
  <si>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</si>
  <si>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</si>
  <si>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</si>
  <si>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</si>
  <si>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</si>
  <si>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</si>
  <si>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</si>
  <si>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</si>
  <si>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</si>
  <si>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</si>
  <si>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</si>
  <si>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</si>
  <si>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</si>
  <si>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</si>
  <si>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</si>
  <si>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</si>
  <si>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</si>
  <si>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</si>
  <si>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</si>
  <si>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</si>
  <si>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</si>
  <si>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</si>
  <si>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</si>
  <si>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</si>
  <si>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</si>
  <si>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</si>
  <si>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</si>
  <si>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</si>
  <si>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</si>
  <si>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</si>
  <si>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</si>
  <si>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</si>
  <si>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</si>
  <si>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</si>
  <si>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</si>
  <si>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</si>
  <si>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</si>
  <si>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</si>
  <si>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</si>
  <si>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</si>
  <si>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</si>
  <si>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</si>
  <si>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</si>
  <si>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</si>
  <si>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</si>
  <si>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</si>
  <si>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</si>
  <si>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</si>
  <si>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</si>
  <si>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</si>
  <si>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</si>
  <si>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</si>
  <si>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</si>
  <si>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</si>
  <si>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</si>
  <si>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</si>
  <si>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</si>
  <si>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</si>
  <si>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</si>
  <si>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</si>
  <si>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</si>
  <si>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</si>
  <si>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</si>
  <si>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</si>
  <si>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</si>
  <si>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</si>
  <si>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</si>
  <si>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</si>
  <si>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</si>
  <si>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</si>
  <si>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</si>
  <si>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</si>
  <si>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</si>
  <si>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</si>
  <si>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</si>
  <si>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</si>
  <si>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</si>
  <si>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</si>
  <si>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</si>
  <si>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</si>
  <si>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</si>
  <si>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</si>
  <si>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</si>
  <si>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</si>
  <si>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</si>
  <si>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</si>
  <si>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</si>
  <si>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</si>
  <si>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</si>
  <si>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</si>
  <si>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</si>
  <si>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</si>
  <si>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</si>
  <si>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</si>
  <si>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</si>
  <si>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</si>
  <si>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</si>
  <si>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</si>
  <si>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</si>
  <si>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</si>
  <si>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</si>
  <si>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</si>
  <si>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</si>
  <si>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</si>
  <si>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</si>
  <si>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</si>
  <si>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</si>
  <si>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</si>
  <si>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</si>
  <si>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</si>
  <si>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</si>
  <si>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</si>
  <si>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</si>
  <si>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</si>
  <si>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</si>
  <si>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</si>
  <si>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</si>
  <si>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</si>
  <si>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</si>
  <si>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</si>
  <si>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</si>
  <si>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</si>
  <si>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</si>
  <si>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</si>
  <si>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</si>
  <si>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</si>
  <si>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</si>
  <si>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</si>
  <si>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</si>
  <si>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</si>
  <si>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</si>
  <si>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</si>
  <si>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</si>
  <si>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</si>
  <si>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</si>
  <si>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</si>
  <si>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</si>
  <si>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</si>
  <si>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</si>
  <si>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</si>
  <si>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</si>
  <si>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</si>
  <si>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</si>
  <si>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</si>
  <si>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</si>
  <si>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</si>
  <si>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</si>
  <si>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</si>
  <si>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</si>
  <si>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</si>
  <si>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</si>
  <si>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</si>
  <si>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</si>
  <si>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</si>
  <si>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</si>
  <si>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</si>
  <si>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</si>
  <si>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</si>
  <si>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</si>
  <si>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</si>
  <si>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</si>
  <si>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</si>
  <si>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</si>
  <si>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</si>
  <si>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</si>
  <si>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</si>
  <si>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</si>
  <si>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</si>
  <si>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</si>
  <si>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</si>
  <si>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</si>
  <si>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</si>
  <si>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</si>
  <si>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</si>
  <si>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</si>
  <si>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</si>
  <si>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</si>
  <si>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</si>
  <si>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</si>
  <si>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</si>
  <si>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</si>
  <si>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</si>
  <si>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</si>
  <si>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</si>
  <si>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</si>
  <si>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</si>
  <si>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</si>
  <si>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</si>
  <si>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</si>
  <si>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</si>
  <si>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</si>
  <si>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</si>
  <si>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</si>
  <si>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</si>
  <si>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</si>
  <si>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</si>
  <si>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</si>
  <si>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</si>
  <si>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</si>
  <si>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</si>
  <si>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</si>
  <si>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</si>
  <si>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</si>
  <si>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</si>
  <si>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</si>
  <si>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</si>
  <si>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</si>
  <si>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</si>
  <si>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</si>
  <si>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</si>
  <si>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</si>
  <si>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</si>
  <si>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</si>
  <si>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</si>
  <si>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</si>
  <si>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</si>
  <si>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</si>
  <si>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</si>
  <si>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</si>
  <si>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</si>
  <si>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</si>
  <si>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</si>
  <si>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</si>
  <si>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</si>
  <si>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</si>
  <si>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</si>
  <si>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</si>
  <si>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</si>
  <si>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</si>
  <si>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</si>
  <si>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</si>
  <si>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</si>
  <si>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</si>
  <si>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</si>
  <si>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</si>
  <si>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</si>
  <si>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</si>
  <si>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</si>
  <si>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</si>
  <si>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</si>
  <si>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</si>
  <si>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</si>
  <si>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</si>
  <si>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</si>
  <si>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</si>
  <si>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</si>
  <si>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</si>
  <si>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</si>
  <si>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</si>
  <si>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</si>
  <si>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</si>
  <si>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</si>
  <si>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</si>
  <si>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</si>
  <si>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</si>
  <si>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</si>
  <si>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</si>
  <si>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</si>
  <si>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</si>
  <si>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</si>
  <si>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</si>
  <si>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</si>
  <si>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</si>
  <si>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</si>
  <si>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</si>
  <si>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</si>
  <si>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</si>
  <si>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</si>
  <si>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</si>
  <si>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</si>
  <si>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</si>
  <si>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</si>
  <si>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</si>
  <si>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</si>
  <si>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</si>
  <si>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</si>
  <si>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</si>
  <si>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</si>
  <si>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</si>
  <si>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</si>
  <si>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</si>
  <si>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</si>
  <si>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</si>
  <si>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</si>
  <si>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</si>
  <si>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</si>
  <si>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</si>
  <si>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</si>
  <si>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</si>
  <si>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</si>
  <si>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</si>
  <si>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</si>
  <si>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</si>
  <si>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</si>
  <si>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</si>
  <si>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</si>
  <si>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</si>
  <si>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</si>
  <si>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</si>
  <si>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</si>
  <si>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</si>
  <si>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</si>
  <si>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</si>
  <si>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</si>
  <si>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</si>
  <si>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</si>
  <si>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</si>
  <si>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</si>
  <si>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</si>
  <si>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</si>
  <si>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</si>
  <si>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</si>
  <si>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</si>
  <si>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</si>
  <si>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</si>
  <si>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</si>
  <si>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</si>
  <si>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</si>
  <si>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</si>
  <si>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</si>
  <si>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</si>
  <si>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</si>
  <si>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</si>
  <si>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</si>
  <si>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</si>
  <si>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</si>
  <si>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</si>
  <si>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</si>
  <si>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</si>
  <si>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</si>
  <si>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</si>
  <si>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</si>
  <si>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</si>
  <si>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</si>
  <si>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</si>
  <si>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</si>
  <si>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</si>
  <si>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</si>
  <si>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</si>
  <si>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</si>
  <si>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</si>
  <si>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</si>
  <si>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</si>
  <si>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</si>
  <si>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</si>
  <si>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</si>
  <si>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</si>
  <si>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</si>
  <si>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</si>
  <si>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</si>
  <si>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</si>
  <si>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</si>
  <si>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</si>
  <si>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</si>
  <si>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</si>
  <si>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</si>
  <si>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</si>
  <si>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</si>
  <si>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</si>
  <si>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</si>
  <si>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</si>
  <si>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</si>
  <si>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</si>
  <si>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</si>
  <si>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</si>
  <si>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</si>
  <si>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</si>
  <si>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</si>
  <si>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</si>
  <si>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</si>
  <si>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</si>
  <si>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</si>
  <si>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</si>
  <si>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</si>
  <si>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</si>
  <si>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</si>
  <si>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</si>
  <si>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</si>
  <si>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</si>
  <si>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</si>
  <si>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</si>
  <si>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</si>
  <si>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</si>
  <si>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</si>
  <si>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</si>
  <si>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</si>
  <si>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</si>
  <si>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</si>
  <si>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</si>
  <si>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</si>
  <si>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</si>
  <si>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</si>
  <si>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</si>
  <si>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</si>
  <si>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</si>
  <si>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</si>
  <si>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</si>
  <si>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</si>
  <si>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</si>
  <si>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</si>
  <si>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</si>
  <si>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</si>
  <si>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</si>
  <si>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</si>
  <si>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</si>
  <si>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</si>
  <si>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</si>
  <si>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</si>
  <si>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</si>
  <si>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</si>
  <si>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</si>
  <si>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</si>
  <si>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</si>
  <si>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</si>
  <si>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</si>
  <si>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</si>
  <si>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</si>
  <si>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</si>
  <si>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</si>
  <si>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</si>
  <si>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</si>
  <si>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</si>
  <si>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</si>
  <si>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</si>
  <si>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</si>
  <si>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</si>
  <si>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</si>
  <si>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</si>
  <si>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</si>
  <si>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</si>
  <si>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</si>
  <si>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</si>
  <si>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</si>
  <si>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</si>
  <si>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</si>
  <si>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</si>
  <si>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</si>
  <si>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</si>
  <si>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</si>
  <si>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</si>
  <si>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</si>
  <si>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</si>
  <si>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</si>
  <si>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</si>
  <si>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</si>
  <si>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</si>
  <si>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</si>
  <si>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</si>
  <si>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</si>
  <si>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</si>
  <si>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</si>
  <si>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</si>
  <si>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</si>
  <si>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</si>
  <si>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</si>
  <si>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</si>
  <si>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</si>
  <si>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</si>
  <si>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</si>
  <si>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</si>
  <si>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</si>
  <si>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</si>
  <si>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</si>
  <si>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</si>
  <si>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</si>
  <si>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</si>
  <si>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</si>
  <si>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</si>
  <si>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</si>
  <si>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</si>
  <si>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</si>
  <si>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</si>
  <si>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</si>
  <si>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</si>
  <si>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</si>
  <si>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</si>
  <si>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</si>
  <si>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</si>
  <si>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</si>
  <si>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</si>
  <si>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</si>
  <si>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</si>
  <si>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</si>
  <si>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</si>
  <si>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</si>
  <si>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</si>
  <si>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</si>
  <si>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</si>
  <si>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</si>
  <si>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</si>
  <si>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</si>
  <si>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</si>
  <si>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</si>
  <si>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</si>
  <si>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</si>
  <si>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</si>
  <si>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</si>
  <si>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</si>
  <si>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</si>
  <si>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</si>
  <si>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</si>
  <si>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</si>
  <si>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</si>
  <si>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</si>
  <si>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</si>
  <si>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</si>
  <si>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</si>
  <si>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</si>
  <si>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</si>
  <si>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</si>
  <si>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</si>
  <si>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</si>
  <si>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</si>
  <si>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</si>
  <si>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</si>
  <si>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</si>
  <si>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</si>
  <si>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</si>
  <si>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</si>
  <si>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</si>
  <si>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</si>
  <si>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</si>
  <si>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</si>
  <si>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</si>
  <si>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</si>
  <si>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</si>
  <si>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</si>
  <si>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</si>
  <si>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</si>
  <si>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</si>
  <si>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</si>
  <si>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</si>
  <si>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</si>
  <si>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</si>
  <si>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</si>
  <si>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</si>
  <si>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</si>
  <si>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</si>
  <si>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</si>
  <si>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</si>
  <si>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</si>
  <si>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</si>
  <si>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</si>
  <si>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</si>
  <si>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</si>
  <si>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</si>
  <si>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</si>
  <si>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</si>
  <si>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</si>
  <si>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</si>
  <si>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</si>
  <si>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</si>
  <si>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</si>
  <si>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</si>
  <si>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</si>
  <si>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</si>
  <si>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</si>
  <si>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</si>
  <si>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</si>
  <si>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</si>
  <si>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</si>
  <si>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</si>
  <si>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</si>
  <si>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</si>
  <si>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</si>
  <si>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</si>
  <si>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</si>
  <si>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</si>
  <si>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</si>
  <si>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</si>
  <si>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</si>
  <si>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</si>
  <si>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</si>
  <si>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</si>
  <si>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</si>
  <si>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</si>
  <si>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</si>
  <si>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</si>
  <si>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</si>
  <si>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</si>
  <si>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</si>
  <si>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</si>
  <si>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</si>
  <si>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</si>
  <si>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</si>
  <si>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</si>
  <si>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</si>
  <si>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</si>
  <si>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</si>
  <si>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</si>
  <si>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</si>
  <si>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</si>
  <si>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</si>
  <si>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</si>
  <si>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</si>
  <si>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</si>
  <si>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</si>
  <si>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</si>
  <si>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</si>
  <si>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</si>
  <si>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</si>
  <si>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</si>
  <si>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</si>
  <si>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</si>
  <si>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</si>
  <si>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</si>
  <si>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</si>
  <si>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</si>
  <si>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</si>
  <si>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</si>
  <si>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</si>
  <si>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</si>
  <si>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</si>
  <si>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</si>
  <si>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</si>
  <si>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</si>
  <si>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</si>
  <si>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</si>
  <si>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</si>
  <si>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</si>
  <si>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</si>
  <si>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</si>
  <si>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</si>
  <si>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</si>
  <si>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</si>
  <si>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</si>
  <si>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</si>
  <si>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</si>
  <si>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</si>
  <si>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</si>
  <si>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</si>
  <si>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</si>
  <si>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</si>
  <si>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</si>
  <si>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</si>
  <si>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</si>
  <si>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</si>
  <si>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</si>
  <si>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</si>
  <si>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</si>
  <si>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</si>
  <si>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</si>
  <si>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</si>
  <si>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</si>
  <si>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</si>
  <si>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</si>
  <si>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</si>
  <si>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</si>
  <si>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</si>
  <si>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</si>
  <si>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</si>
  <si>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</si>
  <si>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</si>
  <si>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</si>
  <si>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</si>
  <si>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</si>
  <si>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</si>
  <si>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</si>
  <si>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</si>
  <si>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</si>
  <si>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</si>
  <si>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</si>
  <si>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</si>
  <si>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</si>
  <si>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</si>
  <si>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</si>
  <si>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</si>
  <si>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</si>
  <si>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</si>
  <si>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</si>
  <si>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</si>
  <si>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</si>
  <si>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</si>
  <si>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</si>
  <si>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</si>
  <si>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</si>
  <si>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</si>
  <si>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</si>
  <si>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</si>
  <si>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</si>
  <si>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</si>
  <si>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</si>
  <si>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</si>
  <si>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</si>
  <si>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</si>
  <si>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</si>
  <si>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</si>
  <si>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</si>
  <si>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</si>
  <si>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</si>
  <si>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</si>
  <si>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</si>
  <si>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</si>
  <si>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</si>
  <si>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</si>
  <si>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</si>
  <si>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</si>
  <si>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</si>
  <si>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</si>
  <si>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</si>
  <si>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</si>
  <si>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</si>
  <si>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</si>
  <si>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</si>
  <si>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</si>
  <si>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</si>
  <si>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</si>
  <si>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</si>
  <si>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</si>
  <si>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</si>
  <si>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</si>
  <si>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</si>
  <si>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</si>
  <si>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</si>
  <si>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</si>
  <si>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</si>
  <si>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</si>
  <si>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</si>
  <si>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</si>
  <si>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</si>
  <si>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</si>
  <si>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</si>
  <si>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</si>
  <si>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</si>
  <si>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</si>
  <si>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</si>
  <si>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</si>
  <si>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</si>
  <si>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</si>
  <si>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</si>
  <si>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</si>
  <si>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</si>
  <si>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</si>
  <si>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</si>
  <si>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</si>
  <si>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</si>
  <si>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</si>
  <si>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</si>
  <si>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</si>
  <si>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</si>
  <si>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</si>
  <si>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</si>
  <si>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</si>
  <si>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</si>
  <si>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</si>
  <si>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</si>
  <si>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</si>
  <si>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</si>
  <si>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</si>
  <si>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</si>
  <si>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</si>
  <si>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</si>
  <si>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</si>
  <si>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</si>
  <si>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</si>
  <si>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</si>
  <si>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</si>
  <si>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</si>
  <si>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</si>
  <si>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</si>
  <si>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</si>
  <si>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</si>
  <si>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</si>
  <si>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</si>
  <si>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</si>
  <si>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</si>
  <si>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</si>
  <si>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</si>
  <si>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</si>
  <si>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</si>
  <si>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</si>
  <si>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</si>
  <si>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</si>
  <si>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</si>
  <si>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</si>
  <si>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</si>
  <si>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</si>
  <si>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</si>
  <si>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</si>
  <si>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</si>
  <si>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</si>
  <si>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</si>
  <si>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</si>
  <si>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</si>
  <si>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</si>
  <si>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</si>
  <si>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</si>
  <si>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</si>
  <si>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</si>
  <si>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</si>
  <si>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</si>
  <si>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</si>
  <si>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</si>
  <si>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</si>
  <si>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</si>
  <si>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</si>
  <si>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</si>
  <si>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</si>
  <si>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</si>
  <si>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</si>
  <si>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</si>
  <si>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</si>
  <si>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</si>
  <si>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</si>
  <si>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</si>
  <si>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</si>
  <si>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</si>
  <si>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</si>
  <si>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</si>
  <si>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</si>
  <si>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</si>
  <si>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</si>
  <si>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</si>
  <si>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</si>
  <si>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</si>
  <si>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</si>
  <si>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</si>
  <si>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</si>
  <si>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</si>
  <si>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</si>
  <si>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</si>
  <si>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</si>
  <si>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</si>
  <si>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</si>
  <si>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</si>
  <si>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</si>
  <si>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</si>
  <si>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</si>
  <si>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</si>
  <si>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</si>
  <si>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</si>
  <si>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</si>
  <si>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</si>
  <si>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</si>
  <si>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</si>
  <si>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</si>
  <si>
    <t>1178-рл</t>
  </si>
  <si>
    <t>1179-рл</t>
  </si>
  <si>
    <t>1187-рл</t>
  </si>
  <si>
    <t>1188-рл</t>
  </si>
  <si>
    <t>1189-рл</t>
  </si>
  <si>
    <t>1190-рл</t>
  </si>
  <si>
    <t>1191-рл</t>
  </si>
  <si>
    <t>1192-рл</t>
  </si>
  <si>
    <t>1193-рл</t>
  </si>
  <si>
    <t>1194-рл</t>
  </si>
  <si>
    <t>1195-рл</t>
  </si>
  <si>
    <t>1196-рл</t>
  </si>
  <si>
    <t>1197-рл</t>
  </si>
  <si>
    <t>1198-рл</t>
  </si>
  <si>
    <t>1199-рл</t>
  </si>
  <si>
    <t>1200-рл</t>
  </si>
  <si>
    <t>1201-рл</t>
  </si>
  <si>
    <t>1222-рл</t>
  </si>
  <si>
    <t>1223-рл</t>
  </si>
  <si>
    <t>1224-рл</t>
  </si>
  <si>
    <t>1225-рл</t>
  </si>
  <si>
    <t>№24050308202500641</t>
  </si>
  <si>
    <t>ФІЗИЧНА ОСОБА - ПІДПРИЄМЕЦЬ ПЛАКСИВА ЗІНАЇДА Юхимівна</t>
  </si>
  <si>
    <t>№24050311202500494</t>
  </si>
  <si>
    <t>№24050308202500938</t>
  </si>
  <si>
    <t>ФІЗИЧНА ОСОБА - ПІДПРИЄМЕЦЬ МУСУРІВСЬКИЙ СЕРГІЙ В'ЯЧЕСЛАВОВИЧ</t>
  </si>
  <si>
    <t>№24050311202500699</t>
  </si>
  <si>
    <t>1234-рл</t>
  </si>
  <si>
    <t>1235-рл</t>
  </si>
  <si>
    <t>1236-рл</t>
  </si>
  <si>
    <t>1237-рл</t>
  </si>
  <si>
    <t>1238-рл</t>
  </si>
  <si>
    <t>1239-рл</t>
  </si>
  <si>
    <t>1240-рл</t>
  </si>
  <si>
    <t>1241-рл</t>
  </si>
  <si>
    <t>1242-рл</t>
  </si>
  <si>
    <t>1243-рл</t>
  </si>
  <si>
    <t>1244-рл</t>
  </si>
  <si>
    <t>1245-рл</t>
  </si>
  <si>
    <t>1246-рл</t>
  </si>
  <si>
    <t>1247-рл</t>
  </si>
  <si>
    <t>1248-рл</t>
  </si>
  <si>
    <t>1249-рл</t>
  </si>
  <si>
    <t>1250-рл</t>
  </si>
  <si>
    <t>1251-рл</t>
  </si>
  <si>
    <t>1252-рл</t>
  </si>
  <si>
    <t>1253-рл</t>
  </si>
  <si>
    <t>1254-рл</t>
  </si>
  <si>
    <t>1255-рл</t>
  </si>
  <si>
    <t>1256-рл</t>
  </si>
  <si>
    <t>ФІЗИЧНА ОСОБА - ПІДПРИЄМЕЦЬ КОБЛЮК АНІТА РАХМАНІВНА</t>
  </si>
  <si>
    <t>ФІЗИЧНА ОСОБА - ПІДПРИЄМЕЦЬ ТКАЧУК МАРІЯ МИКОЛАЇВНА</t>
  </si>
  <si>
    <t>ФІЗИЧНА ОСОБА - ПІДПРИЄМЕЦЬ МАР'ЯНЧУК МАР'ЯН ІВАНОВИЧ</t>
  </si>
  <si>
    <t>ФІЗИЧНА ОСОБА - ПІДПРИЄМЕЦЬ МИГАЛИНЮК АНДРІЙ АНАТОЛІЙОВИЧ</t>
  </si>
  <si>
    <t>ФІЗИЧНА ОСОБА - ПІДПРИЄМЕЦЬ КАНДЕЛЮК НАТАЛЯ ЮРІЇВНА</t>
  </si>
  <si>
    <t>ФІЗИЧНА ОСОБА - ПІДПРИЄМЕЦЬ КОКОШ ДМИТРО ВАСИЛЬОВИЧ</t>
  </si>
  <si>
    <t>1259-рл</t>
  </si>
  <si>
    <t>1260-рл</t>
  </si>
  <si>
    <t>№24130318202500674</t>
  </si>
  <si>
    <t>№24130320202500478</t>
  </si>
  <si>
    <t>1261-рл</t>
  </si>
  <si>
    <t>1262-рл</t>
  </si>
  <si>
    <t>1263-рл</t>
  </si>
  <si>
    <t>1264-рл</t>
  </si>
  <si>
    <t>1265-рл</t>
  </si>
  <si>
    <t>1266-рл</t>
  </si>
  <si>
    <t>1267-рл</t>
  </si>
  <si>
    <t>1268-рл</t>
  </si>
  <si>
    <t>1269-рл</t>
  </si>
  <si>
    <t>ФІЗИЧНА ОСОБА - ПІДПРИЄМЕЦЬ КОСТЕНЮК ЛЮДМИЛА БОРИСІВНА</t>
  </si>
  <si>
    <t>1343-рл</t>
  </si>
  <si>
    <t>1344-рл</t>
  </si>
  <si>
    <t>1345-рл</t>
  </si>
  <si>
    <t>1346-рл</t>
  </si>
  <si>
    <t>1347-рл</t>
  </si>
  <si>
    <t>1348-рл</t>
  </si>
  <si>
    <t>№24050308202501230</t>
  </si>
  <si>
    <t>№24050311202500908</t>
  </si>
  <si>
    <t>№24120308202500989</t>
  </si>
  <si>
    <t>№24120311202500731</t>
  </si>
  <si>
    <t>ФІЗИЧНА ОСОБА - ПІДПРИЄМЕЦЬ ДОБИНДА АНАТОЛІЙ ВАЛЕНТИНОВИЧ</t>
  </si>
  <si>
    <t>1360-рл</t>
  </si>
  <si>
    <t>1361-рл</t>
  </si>
  <si>
    <t>1362-рл</t>
  </si>
  <si>
    <t>1363-рл</t>
  </si>
  <si>
    <t>1364-рл</t>
  </si>
  <si>
    <t>1365-рл</t>
  </si>
  <si>
    <t>1366-рл</t>
  </si>
  <si>
    <t>1367-рл</t>
  </si>
  <si>
    <t>1368-рл</t>
  </si>
  <si>
    <t>1369-рл</t>
  </si>
  <si>
    <t>1370-рл</t>
  </si>
  <si>
    <t>1371-рл</t>
  </si>
  <si>
    <t>1372-рл</t>
  </si>
  <si>
    <t>1373-рл</t>
  </si>
  <si>
    <t>1374-рл</t>
  </si>
  <si>
    <t>1376-рл</t>
  </si>
  <si>
    <t>1377-рл</t>
  </si>
  <si>
    <t>1378-рл</t>
  </si>
  <si>
    <t>1379-рл</t>
  </si>
  <si>
    <t>1380-рл</t>
  </si>
  <si>
    <t>№24130318202500989</t>
  </si>
  <si>
    <t>№24130320202500723</t>
  </si>
  <si>
    <t>№24130318202500419</t>
  </si>
  <si>
    <t>№24050308202500849</t>
  </si>
  <si>
    <t>№24130320202500305</t>
  </si>
  <si>
    <t>№24130318202500443</t>
  </si>
  <si>
    <t>№24130318202500435</t>
  </si>
  <si>
    <t>№24130320202500296</t>
  </si>
  <si>
    <t>№24120308202500816</t>
  </si>
  <si>
    <t>№24120308202500910</t>
  </si>
  <si>
    <t>№24120308202500225</t>
  </si>
  <si>
    <t>№24120311202500187</t>
  </si>
  <si>
    <t>№24120311202500679</t>
  </si>
  <si>
    <t>№24130318202500437</t>
  </si>
  <si>
    <t>№24130320202500298</t>
  </si>
  <si>
    <t>№24120308202500343</t>
  </si>
  <si>
    <t>№24130320202500570</t>
  </si>
  <si>
    <t>№24010308202501243</t>
  </si>
  <si>
    <t>ФІЗИЧНА ОСОБА - ПІДПРИЄМЕЦЬ КЛИМ АНТОНІНА ВАСИЛІВНА</t>
  </si>
  <si>
    <t>ПРОДАН-СТАНКО ОКСАНА Анатоліївна</t>
  </si>
  <si>
    <t>ФІЗИЧНА ОСОБА - ПІДПРИЄМЕЦЬ СЕМЕНКО МАР'ЯНА ФЕДОРІВНА</t>
  </si>
  <si>
    <t>ФІЗИЧНА ОСОБА - ПІДПРИЄМЕЦЬ ГУСЕЙНОВА ЛІЛІЯ ВАСИЛІВНА</t>
  </si>
  <si>
    <t>ФІЗИЧНА ОСОБА - ПІДПРИЄМЕЦЬ ПІНДЮК АНЖЕЛА МИКОЛАЇВНА</t>
  </si>
  <si>
    <t>ФІЗИЧНА ОСОБА - ПІДПРИЄМЕЦЬ ТУХОВСЬКА АНАСТАСІЯ ЮРІЇВНА</t>
  </si>
  <si>
    <t>ФІЗИЧНА ОСОБА - ПІДПРИЄМЕЦЬ ВОРОБЕЦЬ УЛЯНА ГЕОРГІЇВНА</t>
  </si>
  <si>
    <t>ФІЗИЧНА ОСОБА - ПІДПРИЄМЕЦЬ ГЕРАСИМЧУК АНТОНІНА АЛЬВІАНІВНА</t>
  </si>
  <si>
    <t>ФІЗИЧНА ОСОБА - ПІДПРИЄМЕЦЬ ІВАШКУ ІВАН КОСТЯНТИНОВИЧ</t>
  </si>
  <si>
    <t>ФІЗИЧНА ОСОБА - ПІДПРИЄМЕЦЬ ГАВДУН МИХАЙЛО МИХАЙЛОВИЧ</t>
  </si>
  <si>
    <t>№24130318202500548</t>
  </si>
  <si>
    <t>ФІЗИЧНА ОСОБА - ПІДПРИЄМЕЦЬ ІВАШКУ АЛІНА ВІКТОРІВНА</t>
  </si>
  <si>
    <t>№24130320202500387</t>
  </si>
  <si>
    <t>ФІЗИЧНА ОСОБА - ПІДПРИЄМЕЦЬ ДЗЮНЕНКО ОЛЕКСАНДР ВІТАЛІЙОВИЧ</t>
  </si>
  <si>
    <t>ФІЗИЧНА ОСОБА - ПІДПРИЄМЕЦЬ НІКОЛАЄВИЧ МАРІЯ АУРЕЛІВНА</t>
  </si>
  <si>
    <t>ФІЗИЧНА ОСОБА - ПІДПРИЄМЕЦЬ РУСНАК ІННА МИКОЛАЇВНА</t>
  </si>
  <si>
    <t>1416-рл</t>
  </si>
  <si>
    <t>1447-рл</t>
  </si>
  <si>
    <t>1448-рл</t>
  </si>
  <si>
    <t>1449-рл</t>
  </si>
  <si>
    <t>1450-рл</t>
  </si>
  <si>
    <t>1451-рл</t>
  </si>
  <si>
    <t>1452-рл</t>
  </si>
  <si>
    <t>1453-рл</t>
  </si>
  <si>
    <t>1454-рл</t>
  </si>
  <si>
    <t>1455-рл</t>
  </si>
  <si>
    <t>1456-рл</t>
  </si>
  <si>
    <t>1457-рл</t>
  </si>
  <si>
    <t>1458-рл</t>
  </si>
  <si>
    <t>1459-рл</t>
  </si>
  <si>
    <t>1460-рл</t>
  </si>
  <si>
    <t>1461-рл</t>
  </si>
  <si>
    <t>1462-рл</t>
  </si>
  <si>
    <t>1463-рл</t>
  </si>
  <si>
    <t>1464-рл</t>
  </si>
  <si>
    <t>1465-рл</t>
  </si>
  <si>
    <t>1479-рл</t>
  </si>
  <si>
    <t>1480-рл</t>
  </si>
  <si>
    <t>1481-рл</t>
  </si>
  <si>
    <t>1482-рл</t>
  </si>
  <si>
    <t>1483-рл</t>
  </si>
  <si>
    <t>1484-рл</t>
  </si>
  <si>
    <t>1485-рл</t>
  </si>
  <si>
    <t>1486-рл</t>
  </si>
  <si>
    <t>1487-рл</t>
  </si>
  <si>
    <t>1488-рл</t>
  </si>
  <si>
    <t>1489-рл</t>
  </si>
  <si>
    <t>1490-рл</t>
  </si>
  <si>
    <t>1491-рл</t>
  </si>
  <si>
    <t>1492-рл</t>
  </si>
  <si>
    <t>1493-рл</t>
  </si>
  <si>
    <t>1494-рл</t>
  </si>
  <si>
    <t>1495-рл</t>
  </si>
  <si>
    <t>1496-рл</t>
  </si>
  <si>
    <t>1497-рл</t>
  </si>
  <si>
    <t>1498-рл</t>
  </si>
  <si>
    <t>1499-рл</t>
  </si>
  <si>
    <t>1500-рл</t>
  </si>
  <si>
    <t>1501-рл</t>
  </si>
  <si>
    <t>1502-рл</t>
  </si>
  <si>
    <t>1442-рл</t>
  </si>
  <si>
    <t>№	24120314202400026</t>
  </si>
  <si>
    <t>ТОВАРИСТВО З ОБМЕЖЕНОЮ ВІДПОВІДАЛЬНІСТЮ "АЛЬЯНС ХОЛДИНГ"</t>
  </si>
  <si>
    <t>1518-рл</t>
  </si>
  <si>
    <t>1519-рл</t>
  </si>
  <si>
    <t>1520-рл</t>
  </si>
  <si>
    <t>1521-рл</t>
  </si>
  <si>
    <t>1522-рл</t>
  </si>
  <si>
    <t>1523-рл</t>
  </si>
  <si>
    <t>1524-рл</t>
  </si>
  <si>
    <t>1525-рл</t>
  </si>
  <si>
    <t>1526-рл</t>
  </si>
  <si>
    <t>1527-рл</t>
  </si>
  <si>
    <t>1528-рл</t>
  </si>
  <si>
    <t>1529-рл</t>
  </si>
  <si>
    <t>1530-рл</t>
  </si>
  <si>
    <t>1531-рл</t>
  </si>
  <si>
    <t>1532-рл</t>
  </si>
  <si>
    <t>1533-рл</t>
  </si>
  <si>
    <t>1534-рл</t>
  </si>
  <si>
    <t>1535-рл</t>
  </si>
  <si>
    <t>1536-рл</t>
  </si>
  <si>
    <t>1537-рл</t>
  </si>
  <si>
    <t>1538-рл</t>
  </si>
  <si>
    <t>1539-рл</t>
  </si>
  <si>
    <t>1540-рл</t>
  </si>
  <si>
    <t>1541-рл</t>
  </si>
  <si>
    <t>ФІЗИЧНА ОСОБА - ПІДПРИЄМЕЦЬ ОЛЕКСІЙЧУК МАРІЯ ІВАНІВНА</t>
  </si>
  <si>
    <t>ФІЗИЧНА ОСОБА - ПІДПРИЄМЕЦЬ КОВАЧ АУРЕЛ</t>
  </si>
  <si>
    <t>ФІЗИЧНА ОСОБА - ПІДПРИЄМЕЦЬ ДІДУХ ВАЛЕНТИНА ГЕОРГІЇВНА</t>
  </si>
  <si>
    <t>ФІЗИЧНА ОСОБА - ПІДПРИЄМЕЦЬ БЕЧКО АНЖЕЛА МИКОЛАЇВНА</t>
  </si>
  <si>
    <t>ФІЗИЧНА ОСОБА - ПІДПРИЄМЕЦЬ МАЛЬОВАНА ІРИНА ІВАНІВНА</t>
  </si>
  <si>
    <t>ФІЗИЧНА ОСОБА - ПІДПРИЄМЕЦЬ КАПАНАДЗЕ АНДРІЙ ОЛЕГОВИЧ</t>
  </si>
  <si>
    <t>ФІЗИЧНА ОСОБА - ПІДПРИЄМЕЦЬ ГОРЄВА ІВАННА ВАСИЛІВНА</t>
  </si>
  <si>
    <t>ФІЗИЧНА ОСОБА - ПІДПРИЄМЕЦЬ КРЕПАК НАДІЯ ІВАНІВНА</t>
  </si>
  <si>
    <t>ФІЗИЧНА ОСОБА - ПІДПРИЄМЕЦЬ КІРІЯК КАТЕРИНА ВАСИЛІВНА</t>
  </si>
  <si>
    <t>ФІЗИЧНА ОСОБА - ПІДПРИЄМЕЦЬ ГОВДАН КАТЕРИНА ВАСИЛІВНА</t>
  </si>
  <si>
    <t>ФІЗИЧНА ОСОБА - ПІДПРИЄМЕЦЬ ПУКЛІЧ ІННА ГЕОРГІЇВНА</t>
  </si>
  <si>
    <t>ФІЗИЧНА ОСОБА - ПІДПРИЄМЕЦЬ СКУТЕЛЬНИК ДМИТРО ГЕННАДІЙОВИЧ</t>
  </si>
  <si>
    <t>ФІЗИЧНА ОСОБА - ПІДПРИЄМЕЦЬ ВОРОНИЧ КАРОЛІНА ЮРІЇВНА</t>
  </si>
  <si>
    <t>ФІЗИЧНА ОСОБА - ПІДПРИЄМЕЦЬ СКУРТУ ЛАРИСА ІВАНІВНА</t>
  </si>
  <si>
    <t>ФІЗИЧНА ОСОБА - ПІДПРИЄМЕЦЬ ГАВРИШ ГАЛИНА ПЕТРІВНА</t>
  </si>
  <si>
    <t>ФІЗИЧНА ОСОБА - ПІДПРИЄМЕЦЬ АНДРУСЯК СТЕЛЛА ОЛЕКСІЇВНА</t>
  </si>
  <si>
    <t>1637-рл</t>
  </si>
  <si>
    <t>1638-рл</t>
  </si>
  <si>
    <t>1639-рл</t>
  </si>
  <si>
    <t>1640-рл</t>
  </si>
  <si>
    <t>1641-рл</t>
  </si>
  <si>
    <t>1643-рл</t>
  </si>
  <si>
    <t>ФІЗИЧНА ОСОБА - ПІДПРИЄМЕЦЬ ХАЛУС ОКСАНА ГЕОРГІЇВНА</t>
  </si>
  <si>
    <t>ФІЗИЧНА ОСОБА - ПІДПРИЄМЕЦЬ СКРЕПНЮК МИКОЛА ГЕОРГІЙОВИЧ</t>
  </si>
  <si>
    <t>1608-рл</t>
  </si>
  <si>
    <t>1609-рл</t>
  </si>
  <si>
    <t>1610-рл</t>
  </si>
  <si>
    <t>1611-рл</t>
  </si>
  <si>
    <t>1612-рл</t>
  </si>
  <si>
    <t>1613-рл</t>
  </si>
  <si>
    <t>1614-рл</t>
  </si>
  <si>
    <t>1615-рл</t>
  </si>
  <si>
    <t>1616-рл</t>
  </si>
  <si>
    <t>1617-рл</t>
  </si>
  <si>
    <t>1618-рл</t>
  </si>
  <si>
    <t>1619-рл</t>
  </si>
  <si>
    <t>1620-рл</t>
  </si>
  <si>
    <t>1621-рл</t>
  </si>
  <si>
    <t>1622-рл</t>
  </si>
  <si>
    <t>№24130318202500355</t>
  </si>
  <si>
    <t>№24130320202500248</t>
  </si>
  <si>
    <t>№24130320202500259</t>
  </si>
  <si>
    <t>№24130318202500369</t>
  </si>
  <si>
    <t>№24120311202500505</t>
  </si>
  <si>
    <t>№24120308202500657</t>
  </si>
  <si>
    <t>№24130318202501000</t>
  </si>
  <si>
    <t>№24120311202500293</t>
  </si>
  <si>
    <t>№24130320202500735</t>
  </si>
  <si>
    <t>№24120308202500358</t>
  </si>
  <si>
    <t>№24130318202500925</t>
  </si>
  <si>
    <t>№24130318202500776</t>
  </si>
  <si>
    <t>№24130320202500552</t>
  </si>
  <si>
    <t>№24130320202500551</t>
  </si>
  <si>
    <t>№24130318202500775</t>
  </si>
  <si>
    <t>ФІЗИЧНА ОСОБА - ПІДПРИЄМЕЦЬ ОПАЄЦЬ МАРТА МИКОЛАЇВНА</t>
  </si>
  <si>
    <t>Товариство з обмеженою відповідальністю "Авангард-плюс"</t>
  </si>
  <si>
    <t>ТОВАРИСТВО З ОБМЕЖЕНОЮ ВІДПОВІДАЛЬНІСТЮ "АВАНГАРД-ПЛЮС"</t>
  </si>
  <si>
    <t>ФІЗИЧНА ОСОБА - ПІДПРИЄМЕЦЬ ЧОРНА МАРІЯ ВІКТОРІВНА</t>
  </si>
  <si>
    <t>1684-рл</t>
  </si>
  <si>
    <t>на право оптової торгівлі пальним за відсутності місць оптової торгівлі пальним</t>
  </si>
  <si>
    <t>№990614202200129</t>
  </si>
  <si>
    <t>Приватна фірма "Байпас"</t>
  </si>
  <si>
    <t>1767-рл</t>
  </si>
  <si>
    <t>1768-рл</t>
  </si>
  <si>
    <t>1769-рл</t>
  </si>
  <si>
    <t>1770-рл</t>
  </si>
  <si>
    <t>1771-рл</t>
  </si>
  <si>
    <t>1772-рл</t>
  </si>
  <si>
    <t>1773-рл</t>
  </si>
  <si>
    <t>1774-рл</t>
  </si>
  <si>
    <t>1775-рл</t>
  </si>
  <si>
    <t>1776-рл</t>
  </si>
  <si>
    <t>1777-рл</t>
  </si>
  <si>
    <t>1778-рл</t>
  </si>
  <si>
    <t>1861-рл</t>
  </si>
  <si>
    <t>1862-рл</t>
  </si>
  <si>
    <t>№24130318202500347</t>
  </si>
  <si>
    <t>ФІЗИЧНА ОСОБА - ПІДПРИЄМЕЦЬ САІНЧУК ЮЛІАННА ТОДЕРІВНА</t>
  </si>
  <si>
    <t>№24130320202500242</t>
  </si>
  <si>
    <t>1864-рл</t>
  </si>
  <si>
    <t>№24120314202400025</t>
  </si>
  <si>
    <t>(станом на 11.06.2026 року)</t>
  </si>
  <si>
    <t>№24130318202500094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</si>
</sst>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14" fontId="0" fillId="0" borderId="10" xfId="0" applyNumberFormat="1" applyBorder="1" applyAlignment="1">
      <alignment wrapText="1"/>
    </xf>
    <xf numFmtId="0" fontId="0" fillId="0" borderId="10" xfId="0" applyFill="1" applyBorder="1"/>
    <xf numFmtId="0" fontId="0" fillId="0" borderId="10" xfId="0" applyFont="1" applyBorder="1"/>
    <xf numFmtId="0" fontId="20" fillId="0" borderId="10" xfId="0" applyFont="1" applyFill="1" applyBorder="1"/>
    <xf numFmtId="14" fontId="20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27032026/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1;&#1030;&#1062;&#1045;&#1053;&#1047;&#1030;&#1031;\2703202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06T153041.324.csv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6042026/&#1028;&#1076;&#1080;&#1085;&#1080;&#1081;%20&#1088;&#1077;&#1108;&#1089;&#1090;&#1088;%20&#1083;&#1110;&#1094;&#1077;&#1085;&#1079;&#1110;&#1072;&#1090;&#1110;&#1074;%20-%202026-04-06.csv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7042026/&#1028;&#1076;&#1080;&#1085;&#1080;&#1081;%20&#1088;&#1077;&#1108;&#1089;&#1090;&#1088;%20&#1083;&#1110;&#1094;&#1077;&#1085;&#1079;&#1110;&#1072;&#1090;&#1110;&#1074;%20-%202026-04-07.csv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8042026/&#1028;&#1076;&#1080;&#1085;&#1080;&#1081;%20&#1088;&#1077;&#1108;&#1089;&#1090;&#1088;%20&#1083;&#1110;&#1094;&#1077;&#1085;&#1079;&#1110;&#1072;&#1090;&#1110;&#1074;%20-%202026-04-08.csv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4042026/&#1028;&#1076;&#1080;&#1085;&#1080;&#1081;%20&#1088;&#1077;&#1108;&#1089;&#1090;&#1088;%20&#1083;&#1110;&#1094;&#1077;&#1085;&#1079;&#1110;&#1072;&#1090;&#1110;&#1074;%20-%202026-04-14.csv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16T112557.681.csv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7;&#1072;&#1083;&#1100;&#1085;&#1077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8;&#1086;&#1079;&#1076;&#1088;&#1110;&#1073;&#1085;&#1072;%20%20&#1090;&#1086;&#1088;&#1075;&#1110;&#1074;&#1083;&#1103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0042026/&#1028;&#1076;&#1080;&#1085;&#1080;&#1081;%20&#1088;&#1077;&#1108;&#1089;&#1090;&#1088;%20&#1083;&#1110;&#1094;&#1077;&#1085;&#1079;&#1110;&#1072;&#1090;&#1110;&#1074;%20-%202026-04-20.csv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21T164329.008.csv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2042026/&#1028;&#1076;&#1080;&#1085;&#1080;&#1081;%20&#1088;&#1077;&#1108;&#1089;&#1090;&#1088;%20&#1083;&#1110;&#1094;&#1077;&#1085;&#1079;&#1110;&#1072;&#1090;&#1110;&#1074;%20-%202026-04-22.csv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3042026/&#1028;&#1076;&#1080;&#1085;&#1080;&#1081;%20&#1088;&#1077;&#1108;&#1089;&#1090;&#1088;%20&#1083;&#1110;&#1094;&#1077;&#1085;&#1079;&#1110;&#1072;&#1090;&#1110;&#1074;%20-%202026-04-23.csv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4042026/&#1028;&#1076;&#1080;&#1085;&#1080;&#1081;%20&#1088;&#1077;&#1108;&#1089;&#1090;&#1088;%20&#1083;&#1110;&#1094;&#1077;&#1085;&#1079;&#1110;&#1072;&#1090;&#1110;&#1074;%20-%202026-04-24.csv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7042026/&#1028;&#1076;&#1080;&#1085;&#1080;&#1081;%20&#1088;&#1077;&#1108;&#1089;&#1090;&#1088;%20&#1083;&#1110;&#1094;&#1077;&#1085;&#1079;&#1110;&#1072;&#1090;&#1110;&#1074;%20-%202026-04-27.csv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8T.csv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9-ut.csv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9042026/&#1028;&#1076;&#1080;&#1085;&#1080;&#1081;%20&#1088;&#1077;&#1108;&#1089;&#1090;&#1088;%20&#1083;&#1110;&#1094;&#1077;&#1085;&#1079;&#1110;&#1072;&#1090;&#1110;&#1074;%20-%202026-04-29.csv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30042026/&#1028;&#1076;&#1080;&#1085;&#1080;&#1081;%20&#1088;&#1077;&#1108;&#1089;&#1090;&#1088;%20&#1083;&#1110;&#1094;&#1077;&#1085;&#1079;&#1110;&#1072;&#1090;&#1110;&#1074;%20-%202026-04-30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1052026/&#1028;&#1076;&#1080;&#1085;&#1080;&#1081;%20&#1088;&#1077;&#1108;&#1089;&#1090;&#1088;%20&#1083;&#1110;&#1094;&#1077;&#1085;&#1079;&#1110;&#1072;&#1090;&#1110;&#1074;%20-%202026-05-01.csv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4052026/&#1028;&#1076;&#1080;&#1085;&#1080;&#1081;%20&#1088;&#1077;&#1108;&#1089;&#1090;&#1088;%20&#1083;&#1110;&#1094;&#1077;&#1085;&#1079;&#1110;&#1072;&#1090;&#1110;&#1074;%20-%202026-05-04.csv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5052026/&#1028;&#1076;&#1080;&#1085;&#1080;&#1081;%20&#1088;&#1077;&#1108;&#1089;&#1090;&#1088;%20&#1083;&#1110;&#1094;&#1077;&#1085;&#1079;&#1110;&#1072;&#1090;&#1110;&#1074;%20-%202026-05-05.csv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6052026/&#1028;&#1076;&#1080;&#1085;&#1080;&#1081;%20&#1088;&#1077;&#1108;&#1089;&#1090;&#1088;%20&#1083;&#1110;&#1094;&#1077;&#1085;&#1079;&#1110;&#1072;&#1090;&#1110;&#1074;%20-%202026-05-06.csv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7052026/&#1028;&#1076;&#1080;&#1085;&#1080;&#1081;%20&#1088;&#1077;&#1108;&#1089;&#1090;&#1088;%20&#1083;&#1110;&#1094;&#1077;&#1085;&#1079;&#1110;&#1072;&#1090;&#1110;&#1074;%20-%202026-05-07.csv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1052026/&#1028;&#1076;&#1080;&#1085;&#1080;&#1081;%20&#1088;&#1077;&#1108;&#1089;&#1090;&#1088;%20&#1083;&#1110;&#1094;&#1077;&#1085;&#1079;&#1110;&#1072;&#1090;&#1110;&#1074;%20-%202026-05-11.csv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2052026/&#1028;&#1076;&#1080;&#1085;&#1080;&#1081;%20&#1088;&#1077;&#1108;&#1089;&#1090;&#1088;%20&#1083;&#1110;&#1094;&#1077;&#1085;&#1079;&#1110;&#1072;&#1090;&#1110;&#1074;%20-%202026-05-12.csv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4052026/&#1028;&#1076;&#1080;&#1085;&#1080;&#1081;%20&#1088;&#1077;&#1108;&#1089;&#1090;&#1088;%20&#1083;&#1110;&#1094;&#1077;&#1085;&#1079;&#1110;&#1072;&#1090;&#1110;&#1074;%20-%202026-05-14.csv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5052026/&#1028;&#1076;&#1080;&#1085;&#1080;&#1081;%20&#1088;&#1077;&#1108;&#1089;&#1090;&#1088;%20&#1083;&#1110;&#1094;&#1077;&#1085;&#1079;&#1110;&#1072;&#1090;&#1110;&#1074;%20-%202026-05-15.csv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2062026/&#1028;&#1076;&#1080;&#1085;&#1080;&#1081;%20&#1088;&#1077;&#1108;&#1089;&#1090;&#1088;%20&#1083;&#1110;&#1094;&#1077;&#1085;&#1079;&#1110;&#1072;&#1090;&#1110;&#1074;%20-%202026-06-02_&#1079;&#1072;&#1088;&#1087;&#1083;&#1072;&#1090;&#1072;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3062026/&#1028;&#1076;&#1080;&#1085;&#1080;&#1081;%20&#1088;&#1077;&#1108;&#1089;&#1090;&#1088;%20&#1083;&#1110;&#1094;&#1077;&#1085;&#1079;&#1110;&#1072;&#1090;&#1110;&#1074;%20-%202026-06-03_&#1085;&#1077;&#1089;&#1087;&#1083;&#1072;&#1090;&#1072;.csv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4062026/&#1028;&#1076;&#1080;&#1085;&#1080;&#1081;%20&#1088;&#1077;&#1108;&#1089;&#1090;&#1088;%20&#1083;&#1110;&#1094;&#1077;&#1085;&#1079;&#1110;&#1072;&#1090;&#1110;&#1074;%20-%202026-06-04_&#1091;&#1090;&#1086;&#1095;&#1085;&#1077;&#1085;&#1080;&#1081;.csv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5062026/&#1028;&#1076;&#1080;&#1085;&#1080;&#1081;%20&#1088;&#1077;&#1108;&#1089;&#1090;&#1088;%20&#1083;&#1110;&#1094;&#1077;&#1085;&#1079;&#1110;&#1072;&#1090;&#1110;&#1074;%20-%202026-06-05.csv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8062026/&#1028;&#1076;&#1080;&#1085;&#1080;&#1081;%20&#1088;&#1077;&#1108;&#1089;&#1090;&#1088;%20&#1083;&#1110;&#1094;&#1077;&#1085;&#1079;&#1110;&#1072;&#1090;&#1110;&#1074;%20-%202026-06-08.csv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9062026/&#1028;&#1076;&#1080;&#1085;&#1080;&#1081;%20&#1088;&#1077;&#1108;&#1089;&#1090;&#1088;%20&#1083;&#1110;&#1094;&#1077;&#1085;&#1079;&#1110;&#1072;&#1090;&#1110;&#1074;%20-%202026-06-09.csv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0062026/&#1028;&#1076;&#1080;&#1085;&#1080;&#1081;%20&#1088;&#1077;&#1108;&#1089;&#1090;&#1088;%20&#1083;&#1110;&#1094;&#1077;&#1085;&#1079;&#1110;&#1072;&#1090;&#1110;&#1074;%20-%202026-06-10.csv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1062026/&#1028;&#1076;&#1080;&#1085;&#1080;&#1081;%20&#1088;&#1077;&#1108;&#1089;&#1090;&#1088;%20&#1083;&#1110;&#1094;&#1077;&#1085;&#1079;&#1110;&#1072;&#1090;&#1110;&#1074;%20(3).csv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1062026/&#1028;&#1076;&#1080;&#1085;&#1080;&#1081;%20&#1088;&#1077;&#1108;&#1089;&#1090;&#1088;%20&#1083;&#1110;&#1094;&#1077;&#1085;&#1079;&#1110;&#1072;&#1090;&#1110;&#1074;%20-%202026-06-11_&#1084;&#1072;&#1088;&#1082;&#1080;.csv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6-11T173436.678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№24130318202500293</v>
          </cell>
          <cell r="D2">
            <v>45870</v>
          </cell>
          <cell r="F2" t="str">
            <v>ТОВАРИСТВО З ОБМЕЖЕНОЮ ВІДПОВІДАЛЬНІСТЮ "ЛЬВІВСЬКІ ПЛЯЦКИ Ч"</v>
          </cell>
          <cell r="G2">
            <v>39614190</v>
          </cell>
        </row>
        <row r="3">
          <cell r="B3" t="str">
            <v>№24120311202500194</v>
          </cell>
          <cell r="D3">
            <v>45714</v>
          </cell>
          <cell r="F3" t="str">
            <v>ТОВАРИСТВО З ОБМЕЖЕНОЮ ВІДПОВІДАЛЬНІСТЮ "ЛЬВІВСЬКІ ПЛЯЦКИ Ч"</v>
          </cell>
          <cell r="G3">
            <v>39614190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№24120311202500815</v>
          </cell>
          <cell r="C2" t="str">
            <v>на право роздрібної торгівлі тютюновими виробами</v>
          </cell>
          <cell r="D2">
            <v>45821</v>
          </cell>
          <cell r="F2" t="str">
            <v>ТОВАРИСТВО З ОБМЕЖЕНОЮ ВІДПОВІДАЛЬНІСТЮ "ЛІГА ПРАЙД"</v>
          </cell>
          <cell r="G2">
            <v>44671252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№24130318202500498</v>
          </cell>
          <cell r="C3" t="str">
            <v>на право роздрібної торгівлі алкогольними напоями</v>
          </cell>
          <cell r="D3">
            <v>45897</v>
          </cell>
          <cell r="F3" t="str">
            <v>ТОВАРИСТВО З ОБМЕЖЕНОЮ ВІДПОВІДАЛЬНІСТЮ "ЛІГА ПРАЙД"</v>
          </cell>
          <cell r="G3">
            <v>44671252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№24120308202501224</v>
          </cell>
          <cell r="C4" t="str">
            <v>на право роздрібної торгівлі алкогольними напоями</v>
          </cell>
          <cell r="D4">
            <v>45849</v>
          </cell>
          <cell r="F4" t="str">
            <v>ТОВАРИСТВО З ОБМЕЖЕНОЮ ВІДПОВІДАЛЬНІСТЮ "ЛІГА ПРАЙД"</v>
          </cell>
          <cell r="G4">
            <v>44671252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№24120311202500902</v>
          </cell>
          <cell r="C5" t="str">
            <v>на право роздрібної торгівлі тютюновими виробами</v>
          </cell>
          <cell r="D5">
            <v>45849</v>
          </cell>
          <cell r="F5" t="str">
            <v>ТОВАРИСТВО З ОБМЕЖЕНОЮ ВІДПОВІДАЛЬНІСТЮ "ЛІГА ПРАЙД"</v>
          </cell>
          <cell r="G5">
            <v>44671252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№24120308202501100</v>
          </cell>
          <cell r="C6" t="str">
            <v>на право роздрібної торгівлі алкогольними напоями</v>
          </cell>
          <cell r="D6">
            <v>45833</v>
          </cell>
          <cell r="F6" t="str">
            <v>ТОВАРИСТВО З ОБМЕЖЕНОЮ ВІДПОВІДАЛЬНІСТЮ "ЛІГА ПРАЙД"</v>
          </cell>
          <cell r="G6">
            <v>44671252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№24120311202500813</v>
          </cell>
          <cell r="C7" t="str">
            <v>на право роздрібної торгівлі тютюновими виробами</v>
          </cell>
          <cell r="D7">
            <v>45833</v>
          </cell>
          <cell r="F7" t="str">
            <v>ТОВАРИСТВО З ОБМЕЖЕНОЮ ВІДПОВІДАЛЬНІСТЮ "ЛІГА ПРАЙД"</v>
          </cell>
          <cell r="G7">
            <v>44671252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№24120308202501046</v>
          </cell>
          <cell r="C8" t="str">
            <v>на право роздрібної торгівлі алкогольними напоями</v>
          </cell>
          <cell r="D8">
            <v>45813</v>
          </cell>
          <cell r="F8" t="str">
            <v>ФІЗИЧНА ОСОБА - ПІДПРИЄМЕЦЬ ШЕВЧУК АНДРІЙ ВОЛОДИМИРОВИЧ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№24120311202500770</v>
          </cell>
          <cell r="C9" t="str">
            <v>на право роздрібної торгівлі тютюновими виробами</v>
          </cell>
          <cell r="D9">
            <v>45813</v>
          </cell>
          <cell r="F9" t="str">
            <v>ФІЗИЧНА ОСОБА - ПІДПРИЄМЕЦЬ ШЕВЧУК АНДРІЙ ВОЛОДИМИРОВИЧ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№24120311202500124</v>
          </cell>
          <cell r="C10" t="str">
            <v>на право роздрібної торгівлі тютюновими виробами</v>
          </cell>
          <cell r="D10">
            <v>45697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№24120311202500295</v>
          </cell>
          <cell r="C11" t="str">
            <v>на право роздрібної торгівлі тютюновими виробами</v>
          </cell>
          <cell r="D11">
            <v>45734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№24120311202500122</v>
          </cell>
          <cell r="C12" t="str">
            <v>на право роздрібної торгівлі тютюновими виробами</v>
          </cell>
          <cell r="D12">
            <v>45697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№24120311202500123</v>
          </cell>
          <cell r="C13" t="str">
            <v>на право роздрібної торгівлі тютюновими виробами</v>
          </cell>
          <cell r="D13">
            <v>45697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№24120308202500360</v>
          </cell>
          <cell r="C14" t="str">
            <v>на право роздрібної торгівлі алкогольними напоями</v>
          </cell>
          <cell r="D14">
            <v>45734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№24120311202500121</v>
          </cell>
          <cell r="C15" t="str">
            <v>на право роздрібної торгівлі тютюновими виробами</v>
          </cell>
          <cell r="D15">
            <v>45697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№24130318202500615</v>
          </cell>
          <cell r="C16" t="str">
            <v>на право роздрібної торгівлі алкогольними напоями</v>
          </cell>
          <cell r="D16">
            <v>45912</v>
          </cell>
          <cell r="F16" t="str">
            <v>МАР'ЯНЧУК МАР'ЯН ІВАНОВИЧ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№24130320202500379</v>
          </cell>
          <cell r="D2">
            <v>45904</v>
          </cell>
        </row>
        <row r="3">
          <cell r="B3" t="str">
            <v>№24130318202500540</v>
          </cell>
          <cell r="D3">
            <v>45904</v>
          </cell>
        </row>
        <row r="4">
          <cell r="B4" t="str">
            <v>№24120311202500737</v>
          </cell>
          <cell r="D4">
            <v>45811</v>
          </cell>
        </row>
        <row r="5">
          <cell r="B5" t="str">
            <v>№24120308202500999</v>
          </cell>
          <cell r="D5">
            <v>45811</v>
          </cell>
        </row>
        <row r="6">
          <cell r="B6" t="str">
            <v>№24130320202500602</v>
          </cell>
          <cell r="D6">
            <v>45944</v>
          </cell>
        </row>
        <row r="7">
          <cell r="B7" t="str">
            <v>№24130318202500842</v>
          </cell>
          <cell r="D7">
            <v>45944</v>
          </cell>
        </row>
        <row r="8">
          <cell r="B8" t="str">
            <v>№24120308202500550</v>
          </cell>
          <cell r="D8">
            <v>45755</v>
          </cell>
        </row>
        <row r="9">
          <cell r="B9" t="str">
            <v>№24130318202500861</v>
          </cell>
          <cell r="D9">
            <v>45951</v>
          </cell>
        </row>
        <row r="10">
          <cell r="B10" t="str">
            <v>№24130320202500617</v>
          </cell>
          <cell r="D10">
            <v>45951</v>
          </cell>
        </row>
        <row r="11">
          <cell r="B11" t="str">
            <v>№24120308202500364</v>
          </cell>
          <cell r="D11">
            <v>45735</v>
          </cell>
        </row>
        <row r="12">
          <cell r="B12" t="str">
            <v>№24130318202500597</v>
          </cell>
          <cell r="D12">
            <v>45910</v>
          </cell>
        </row>
        <row r="13">
          <cell r="B13" t="str">
            <v>№24120308202501080</v>
          </cell>
          <cell r="D13">
            <v>45817</v>
          </cell>
        </row>
        <row r="14">
          <cell r="B14" t="str">
            <v>№24120311202500799</v>
          </cell>
          <cell r="D14">
            <v>45817</v>
          </cell>
        </row>
        <row r="15">
          <cell r="B15" t="str">
            <v>№24130320202500421</v>
          </cell>
          <cell r="D15">
            <v>45915</v>
          </cell>
        </row>
        <row r="16">
          <cell r="B16" t="str">
            <v>№24130318202500595</v>
          </cell>
          <cell r="D16">
            <v>45915</v>
          </cell>
        </row>
        <row r="17">
          <cell r="B17" t="str">
            <v>№24130318202500598</v>
          </cell>
          <cell r="D17">
            <v>45910</v>
          </cell>
        </row>
        <row r="18">
          <cell r="B18" t="str">
            <v>№24130320202500423</v>
          </cell>
          <cell r="D18">
            <v>45910</v>
          </cell>
        </row>
        <row r="19">
          <cell r="B19" t="str">
            <v>№24130318202500619</v>
          </cell>
          <cell r="D19">
            <v>45912</v>
          </cell>
        </row>
        <row r="20">
          <cell r="B20" t="str">
            <v>№24130320202500441</v>
          </cell>
          <cell r="D20">
            <v>45912</v>
          </cell>
        </row>
        <row r="21">
          <cell r="B21" t="str">
            <v>№24010308202501132</v>
          </cell>
          <cell r="D21">
            <v>45820</v>
          </cell>
        </row>
        <row r="22">
          <cell r="B22" t="str">
            <v>№24010311202500837</v>
          </cell>
          <cell r="D22">
            <v>45820</v>
          </cell>
        </row>
        <row r="23">
          <cell r="B23" t="str">
            <v>№24120308202500379</v>
          </cell>
          <cell r="D23">
            <v>45730</v>
          </cell>
        </row>
        <row r="24">
          <cell r="B24" t="str">
            <v>№24120311202500309</v>
          </cell>
          <cell r="D24">
            <v>45730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№24050311202500451</v>
          </cell>
          <cell r="C2" t="str">
            <v>на право роздрібної торгівлі тютюновими виробами</v>
          </cell>
          <cell r="D2">
            <v>45760</v>
          </cell>
          <cell r="F2" t="str">
            <v>ФІЗИЧНА ОСОБА - ПІДПРИЄМЕЦЬ ТВЕРДОХЛІБ МАРИНА ВАСИЛІВНА</v>
          </cell>
        </row>
        <row r="3">
          <cell r="B3" t="str">
            <v>№24050308202500580</v>
          </cell>
          <cell r="C3" t="str">
            <v>на право роздрібної торгівлі алкогольними напоями</v>
          </cell>
          <cell r="D3">
            <v>45760</v>
          </cell>
          <cell r="F3" t="str">
            <v>ФІЗИЧНА ОСОБА - ПІДПРИЄМЕЦЬ ТВЕРДОХЛІБ МАРИНА ВАСИЛІВНА</v>
          </cell>
        </row>
        <row r="4">
          <cell r="B4" t="str">
            <v>№24130318202501244</v>
          </cell>
          <cell r="C4" t="str">
            <v>на право роздрібної торгівлі алкогольними напоями</v>
          </cell>
          <cell r="D4">
            <v>46006</v>
          </cell>
          <cell r="F4" t="str">
            <v>ФІЗИЧНА ОСОБА - ПІДПРИЄМЕЦЬ СПАТАРУ КОСТЯНТИН МИХАЙЛОВИЧ</v>
          </cell>
        </row>
        <row r="5">
          <cell r="B5" t="str">
            <v>№24130318202501299</v>
          </cell>
          <cell r="C5" t="str">
            <v>на право роздрібної торгівлі алкогольними напоями</v>
          </cell>
          <cell r="D5">
            <v>46017</v>
          </cell>
          <cell r="F5" t="str">
            <v>ФІЗИЧНА ОСОБА - ПІДПРИЄМЕЦЬ ГРИНЧУК ТЕТЯНА ІВАНІВНА</v>
          </cell>
        </row>
        <row r="6">
          <cell r="B6" t="str">
            <v>№24130320202500963</v>
          </cell>
          <cell r="C6" t="str">
            <v>на право роздрібної торгівлі тютюновими виробами</v>
          </cell>
          <cell r="D6">
            <v>46017</v>
          </cell>
          <cell r="F6" t="str">
            <v>ФІЗИЧНА ОСОБА - ПІДПРИЄМЕЦЬ ГРИНЧУК ТЕТЯНА ІВАНІВНА</v>
          </cell>
        </row>
        <row r="7">
          <cell r="B7" t="str">
            <v>№24130318202500530</v>
          </cell>
          <cell r="C7" t="str">
            <v>на право роздрібної торгівлі алкогольними напоями</v>
          </cell>
          <cell r="D7">
            <v>45897</v>
          </cell>
          <cell r="F7" t="str">
            <v>ФІЗИЧНА ОСОБА - ПІДПРИЄМЕЦЬ КОСТАЩУК ІЛЛЯ ГЕОРГІЙОВИЧ</v>
          </cell>
        </row>
        <row r="8">
          <cell r="B8" t="str">
            <v>№24130320202500368</v>
          </cell>
          <cell r="C8" t="str">
            <v>на право роздрібної торгівлі тютюновими виробами</v>
          </cell>
          <cell r="D8">
            <v>45897</v>
          </cell>
          <cell r="F8" t="str">
            <v>ФІЗИЧНА ОСОБА - ПІДПРИЄМЕЦЬ КОСТАЩУК ІЛЛЯ ГЕОРГІЙОВИЧ</v>
          </cell>
        </row>
        <row r="9">
          <cell r="B9" t="str">
            <v>№24090311202500005</v>
          </cell>
          <cell r="C9" t="str">
            <v>на право роздрібної торгівлі тютюновими виробами</v>
          </cell>
          <cell r="D9">
            <v>45665</v>
          </cell>
          <cell r="F9" t="str">
            <v>ФІЗИЧНА ОСОБА - ПІДПРИЄМЕЦЬ ТВЕРДОХЛІБ МАРИНА ВАСИЛІВНА</v>
          </cell>
        </row>
        <row r="10">
          <cell r="B10" t="str">
            <v>№24090308202500003</v>
          </cell>
          <cell r="C10" t="str">
            <v>на право роздрібної торгівлі алкогольними напоями</v>
          </cell>
          <cell r="D10">
            <v>45665</v>
          </cell>
          <cell r="F10" t="str">
            <v>ФІЗИЧНА ОСОБА - ПІДПРИЄМЕЦЬ ТВЕРДОХЛІБ МАРИНА ВАСИЛІВНА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№24120308202500382</v>
          </cell>
          <cell r="C2" t="str">
            <v>на право роздрібної торгівлі алкогольними напоями</v>
          </cell>
          <cell r="D2">
            <v>45736</v>
          </cell>
          <cell r="F2" t="str">
            <v>ФІЗИЧНА ОСОБА - ПІДПРИЄМЕЦЬ СУДЬЇНА ОЛЕНА БОГДАНІВНА</v>
          </cell>
          <cell r="V2" t="str">
            <v>1304-рл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№24010308202501131</v>
          </cell>
          <cell r="C3" t="str">
            <v>на право роздрібної торгівлі алкогольними напоями</v>
          </cell>
          <cell r="D3">
            <v>45820</v>
          </cell>
          <cell r="F3" t="str">
            <v>ФІЗИЧНА ОСОБА - ПІДПРИЄМЕЦЬ РУСНАК ІННА МИКОЛАЇВНА</v>
          </cell>
          <cell r="V3" t="str">
            <v>1305-рл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№24010311202500836</v>
          </cell>
          <cell r="C4" t="str">
            <v>на право роздрібної торгівлі тютюновими виробами</v>
          </cell>
          <cell r="D4">
            <v>45820</v>
          </cell>
          <cell r="F4" t="str">
            <v>ФІЗИЧНА ОСОБА - ПІДПРИЄМЕЦЬ РУСНАК ІННА МИКОЛАЇВНА</v>
          </cell>
          <cell r="V4" t="str">
            <v>1306-рл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№24120311202500873</v>
          </cell>
          <cell r="C5" t="str">
            <v>на право роздрібної торгівлі тютюновими виробами</v>
          </cell>
          <cell r="D5">
            <v>45829</v>
          </cell>
          <cell r="F5" t="str">
            <v>ФІЗИЧНА ОСОБА - ПІДПРИЄМЕЦЬ РАКОЧА АЛЬОНА ВІКТОРІВНА</v>
          </cell>
          <cell r="V5" t="str">
            <v>1307-рл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№24120308202501180</v>
          </cell>
          <cell r="C6" t="str">
            <v>на право роздрібної торгівлі алкогольними напоями</v>
          </cell>
          <cell r="D6">
            <v>45829</v>
          </cell>
          <cell r="F6" t="str">
            <v>ФІЗИЧНА ОСОБА - ПІДПРИЄМЕЦЬ РАКОЧА АЛЬОНА ВІКТОРІВНА</v>
          </cell>
          <cell r="V6" t="str">
            <v>1308-рл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№24130318202500290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ФІЗИЧНА ОСОБА - ПІДПРИЄМЕЦЬ ЧОБОТАР ІВАН ВАСИЛЬОВИЧ</v>
          </cell>
          <cell r="V7" t="str">
            <v>1309-рл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№24130320202500205</v>
          </cell>
          <cell r="C8" t="str">
            <v>на право роздрібної торгівлі тютюновими виробами</v>
          </cell>
          <cell r="D8">
            <v>45866</v>
          </cell>
          <cell r="F8" t="str">
            <v>ФІЗИЧНА ОСОБА - ПІДПРИЄМЕЦЬ ЧОБОТАР ІВАН ВАСИЛЬОВИЧ</v>
          </cell>
          <cell r="V8" t="str">
            <v>1310-рл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№24130318202500566</v>
          </cell>
          <cell r="C9" t="str">
            <v>на право роздрібної торгівлі алкогольними напоями</v>
          </cell>
          <cell r="D9">
            <v>45912</v>
          </cell>
          <cell r="F9" t="str">
            <v>ФІЗИЧНА ОСОБА - ПІДПРИЄМЕЦЬ ДЕНИС НАСТАСІЯ ІВАНІВНА</v>
          </cell>
          <cell r="V9" t="str">
            <v>1311-рл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№24130320202500399</v>
          </cell>
          <cell r="C10" t="str">
            <v>на право роздрібної торгівлі тютюновими виробами</v>
          </cell>
          <cell r="D10">
            <v>45912</v>
          </cell>
          <cell r="F10" t="str">
            <v>ФІЗИЧНА ОСОБА - ПІДПРИЄМЕЦЬ ДЕНИС НАСТАСІЯ ІВАНІВНА</v>
          </cell>
          <cell r="V10" t="str">
            <v>1312-рл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№24120308202500434</v>
          </cell>
          <cell r="C11" t="str">
            <v>на право роздрібної торгівлі алкогольними напоями</v>
          </cell>
          <cell r="D11">
            <v>45737</v>
          </cell>
          <cell r="F11" t="str">
            <v>ФІЗИЧНА ОСОБА - ПІДПРИЄМЕЦЬ БРОСЛАВЕЦЬ АНГЕЛІНА ОЛЕГІВНА</v>
          </cell>
          <cell r="V11" t="str">
            <v>1313-рл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№24120311202500343</v>
          </cell>
          <cell r="C12" t="str">
            <v>на право роздрібної торгівлі тютюновими виробами</v>
          </cell>
          <cell r="D12">
            <v>45737</v>
          </cell>
          <cell r="F12" t="str">
            <v>ФІЗИЧНА ОСОБА - ПІДПРИЄМЕЦЬ БРОСЛАВЕЦЬ АНГЕЛІНА ОЛЕГІВНА</v>
          </cell>
          <cell r="V12" t="str">
            <v>1314-рл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№24130318202501116</v>
          </cell>
          <cell r="C13" t="str">
            <v>на право роздрібної торгівлі алкогольними напоями</v>
          </cell>
          <cell r="D13">
            <v>45994</v>
          </cell>
          <cell r="F13" t="str">
            <v>ФІЗИЧНА ОСОБА - ПІДПРИЄМЕЦЬ ТЕОДОРЮК ЮЛІАНА ВАСИЛІВНА</v>
          </cell>
          <cell r="V13" t="str">
            <v>1315-рл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№24130320202500832</v>
          </cell>
          <cell r="C14" t="str">
            <v>на право роздрібної торгівлі тютюновими виробами</v>
          </cell>
          <cell r="D14">
            <v>45994</v>
          </cell>
          <cell r="F14" t="str">
            <v>ФІЗИЧНА ОСОБА - ПІДПРИЄМЕЦЬ ТЕОДОРЮК ЮЛІАНА ВАСИЛІВНА</v>
          </cell>
          <cell r="V14" t="str">
            <v>1316-рл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№24130318202500055</v>
          </cell>
          <cell r="C15" t="str">
            <v>на право роздрібної торгівлі алкогольними напоями</v>
          </cell>
          <cell r="D15">
            <v>45841</v>
          </cell>
          <cell r="F15" t="str">
            <v>ФІЗИЧНА ОСОБА - ПІДПРИЄМЕЦЬ РИБКА ІЛОНА ВОЛОДИМИРІВНА</v>
          </cell>
          <cell r="V15" t="str">
            <v>1317-рл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№24130320202500156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БОДНАРЮК НАДІЯ ІЛЛІВНА</v>
          </cell>
          <cell r="V16" t="str">
            <v>1318-рл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№24130318202500006</v>
          </cell>
          <cell r="C17" t="str">
            <v>на право роздрібної торгівлі алкогольними напоями</v>
          </cell>
          <cell r="D17">
            <v>45838</v>
          </cell>
          <cell r="F17" t="str">
            <v>ФІЗИЧНА ОСОБА - ПІДПРИЄМЕЦЬ КОНСТАНТИНЮК НАТАЛІЯ ВАЛЕРІЇВНА</v>
          </cell>
          <cell r="V17" t="str">
            <v>1319-рл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№24130320202500004</v>
          </cell>
          <cell r="C18" t="str">
            <v>на право роздрібної торгівлі тютюновими виробами</v>
          </cell>
          <cell r="D18">
            <v>45838</v>
          </cell>
          <cell r="F18" t="str">
            <v>ФІЗИЧНА ОСОБА - ПІДПРИЄМЕЦЬ КОНСТАНТИНЮК НАТАЛІЯ ВАЛЕРІЇВНА</v>
          </cell>
          <cell r="V18" t="str">
            <v>1320-рл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№24130318202500392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НІКОЛАЄВИЧ МАРІЯ АУРЕЛІВНА</v>
          </cell>
          <cell r="V19" t="str">
            <v>1321-рл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№24130320202500272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НІКОЛАЄВИЧ МАРІЯ АУРЕЛІВНА</v>
          </cell>
          <cell r="V20" t="str">
            <v>1322-рл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№24120308202501057</v>
          </cell>
          <cell r="C21" t="str">
            <v>на право роздрібної торгівлі алкогольними напоями</v>
          </cell>
          <cell r="D21">
            <v>45815</v>
          </cell>
          <cell r="F21" t="str">
            <v>ФІЗИЧНА ОСОБА - ПІДПРИЄМЕЦЬ ЛИПКА МИХАЙЛО ВАСИЛЬОВИЧ</v>
          </cell>
          <cell r="V21" t="str">
            <v>1323-рл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№24120308202500650</v>
          </cell>
          <cell r="C22" t="str">
            <v>на право роздрібної торгівлі алкогольними напоями</v>
          </cell>
          <cell r="D22">
            <v>45763</v>
          </cell>
          <cell r="F22" t="str">
            <v>ФІЗИЧНА ОСОБА - ПІДПРИЄМЕЦЬ ДЗЮНЕНКО ОЛЕКСАНДР ВІТАЛІЙОВИЧ</v>
          </cell>
          <cell r="V22" t="str">
            <v>1324-рл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3">
          <cell r="V23" t="str">
            <v>1325-рл</v>
          </cell>
        </row>
        <row r="24">
          <cell r="V24" t="str">
            <v>1326-рл</v>
          </cell>
        </row>
        <row r="25">
          <cell r="V25" t="str">
            <v>1327-рл</v>
          </cell>
        </row>
        <row r="26">
          <cell r="V26" t="str">
            <v>1328-рл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№24120414202400037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45380</v>
          </cell>
          <cell r="F2" t="str">
            <v>ФІЗИЧНА ОСОБА - ПІДПРИЄМЕЦЬ САІНЧУК ІОН МИКОЛАЙОВИЧ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№24120414202500117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45736</v>
          </cell>
          <cell r="F3" t="str">
            <v>ТОВАРИСТВО З ОБМЕЖЕНОЮ ВІДПОВІДАЛЬНІСТЮ " КРУП"ЯНСЬКИЙ ЦЕГЕЛЬНИЙ ЗАВОД "</v>
          </cell>
          <cell r="G3">
            <v>31898936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№24040414202500128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45742</v>
          </cell>
          <cell r="F4" t="str">
    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    </cell>
          <cell r="G4">
            <v>32464984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№24120414202500127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45742</v>
          </cell>
          <cell r="F5" t="str">
            <v>ТОВАРИСТВО З ОБМЕЖЕНОЮ ВІДПОВІДАЛЬНІСТЮ "ПАРТНЕР К"</v>
          </cell>
          <cell r="G5">
            <v>32452502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№24010414202500139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45747</v>
          </cell>
          <cell r="F6" t="str">
            <v>ТОВАРИСТВО З ОБМЕЖЕНОЮ ВІДПОВІДАЛЬНІСТЮ "БАЧА"</v>
          </cell>
          <cell r="G6">
            <v>44162251</v>
          </cell>
          <cell r="X6" t="str">
            <v>п.7 ч.2 ст.46 ЗУ № 3817 несплата чергового платежу за ліцензію</v>
          </cell>
        </row>
        <row r="7">
          <cell r="B7" t="str">
            <v>№24120414202500136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45747</v>
          </cell>
          <cell r="F7" t="str">
            <v>ТОВАРИСТВО З ОБМЕЖЕНОЮ ВІДПОВІДАЛЬНІСТЮ "ВВ-ТРАНС-ЛОГІСТИК"</v>
          </cell>
          <cell r="G7">
            <v>44914155</v>
          </cell>
          <cell r="X7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№24130320202500501</v>
          </cell>
          <cell r="C2" t="str">
            <v>на право роздрібної торгівлі тютюновими виробами</v>
          </cell>
          <cell r="D2">
            <v>45926</v>
          </cell>
          <cell r="F2" t="str">
            <v>ФІЗИЧНА ОСОБА - ПІДПРИЄМЕЦЬ КОРНЯ ОЛЕКСАНДР ВАЛЕРІЙОВИЧ</v>
          </cell>
          <cell r="V2" t="str">
            <v>1349-рл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№24130320202500770</v>
          </cell>
          <cell r="C3" t="str">
            <v>на право роздрібної торгівлі тютюновими виробами</v>
          </cell>
          <cell r="D3">
            <v>45973</v>
          </cell>
          <cell r="F3" t="str">
            <v>ФІЗИЧНА ОСОБА - ПІДПРИЄМЕЦЬ РОПЧАН ЮЛІАННА ІВАНІВНА</v>
          </cell>
          <cell r="V3" t="str">
            <v>1350-рл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№24130320202500744</v>
          </cell>
          <cell r="C4" t="str">
            <v>на право роздрібної торгівлі тютюновими виробами</v>
          </cell>
          <cell r="D4">
            <v>45974</v>
          </cell>
          <cell r="F4" t="str">
            <v>ФІЗИЧНА ОСОБА - ПІДПРИЄМЕЦЬ СИВИРИН ГАННА МИХАЙЛІВНА</v>
          </cell>
          <cell r="V4" t="str">
            <v>1351-рл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№24130320202500282</v>
          </cell>
          <cell r="C5" t="str">
            <v>на право роздрібної торгівлі тютюновими виробами</v>
          </cell>
          <cell r="D5">
            <v>45883</v>
          </cell>
          <cell r="F5" t="str">
            <v>ФІЗИЧНА ОСОБА - ПІДПРИЄМЕЦЬ ГАЙДА ЖАННА МИКОЛАЇВНА</v>
          </cell>
          <cell r="V5" t="str">
            <v>1352-рл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№24130318202500413</v>
          </cell>
          <cell r="C6" t="str">
            <v>на право роздрібної торгівлі алкогольними напоями</v>
          </cell>
          <cell r="D6">
            <v>45883</v>
          </cell>
          <cell r="F6" t="str">
            <v>ФІЗИЧНА ОСОБА - ПІДПРИЄМЕЦЬ ГАЙДА ЖАННА МИКОЛАЇВНА</v>
          </cell>
          <cell r="V6" t="str">
            <v>1353-рл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№24130318202501051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ГАВРИЛЕЦЬ ОКСАНА ЯРОСЛАВІВНА</v>
          </cell>
          <cell r="V7" t="str">
            <v>1354-рл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№24130320202500780</v>
          </cell>
          <cell r="C8" t="str">
            <v>на право роздрібної торгівлі тютюновими виробами</v>
          </cell>
          <cell r="D8">
            <v>45975</v>
          </cell>
          <cell r="F8" t="str">
            <v>ФІЗИЧНА ОСОБА - ПІДПРИЄМЕЦЬ ГАВРИЛЕЦЬ ОКСАНА ЯРОСЛАВІВНА</v>
          </cell>
          <cell r="V8" t="str">
            <v>1355-рл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№24050311202500639</v>
          </cell>
          <cell r="C9" t="str">
            <v>на право роздрібної торгівлі тютюновими виробами</v>
          </cell>
          <cell r="D9">
            <v>45791</v>
          </cell>
          <cell r="F9" t="str">
            <v>ФІЗИЧНА ОСОБА - ПІДПРИЄМЕЦЬ КАРАУЛАН ВАСИЛЬ</v>
          </cell>
          <cell r="V9" t="str">
            <v>1356-рл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№24050308202500844</v>
          </cell>
          <cell r="C10" t="str">
            <v>на право роздрібної торгівлі алкогольними напоями</v>
          </cell>
          <cell r="D10">
            <v>45791</v>
          </cell>
          <cell r="F10" t="str">
            <v>ФІЗИЧНА ОСОБА - ПІДПРИЄМЕЦЬ КАРАУЛАН ВАСИЛЬ</v>
          </cell>
          <cell r="V10" t="str">
            <v>1357-рл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№24130318202500418</v>
          </cell>
          <cell r="C11" t="str">
            <v>на право роздрібної торгівлі алкогольними напоями</v>
          </cell>
          <cell r="D11">
            <v>45883</v>
          </cell>
          <cell r="F11" t="str">
            <v>КАБАНОВ РУСЛАН ОЛЕКСАНДРОВИЧ</v>
          </cell>
          <cell r="V11" t="str">
            <v>1358-рл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№24130318202501048</v>
          </cell>
          <cell r="C12" t="str">
            <v>на право роздрібної торгівлі алкогольними напоями</v>
          </cell>
          <cell r="D12">
            <v>45975</v>
          </cell>
          <cell r="F12" t="str">
            <v>ФІЗИЧНА ОСОБА - ПІДПРИЄМЕЦЬ КОЦЮБА СТАНІСЛАВ ОЛЕКСАНДРОВИЧ</v>
          </cell>
          <cell r="V12" t="str">
            <v>1359-рл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№24120311202500500</v>
          </cell>
          <cell r="C2" t="str">
            <v>на право роздрібної торгівлі тютюновими виробами</v>
          </cell>
          <cell r="D2">
            <v>45763</v>
          </cell>
          <cell r="V2" t="str">
            <v>1412-рл</v>
          </cell>
        </row>
        <row r="3">
          <cell r="B3" t="str">
            <v>№24120308202500553</v>
          </cell>
          <cell r="C3" t="str">
            <v>на право роздрібної торгівлі алкогольними напоями</v>
          </cell>
          <cell r="D3">
            <v>45755</v>
          </cell>
          <cell r="V3" t="str">
            <v>1413-рл</v>
          </cell>
        </row>
        <row r="4">
          <cell r="B4" t="str">
            <v>№24120311202500430</v>
          </cell>
          <cell r="C4" t="str">
            <v>на право роздрібної торгівлі тютюновими виробами</v>
          </cell>
          <cell r="D4">
            <v>45755</v>
          </cell>
          <cell r="V4" t="str">
            <v>1414-рл</v>
          </cell>
        </row>
        <row r="5">
          <cell r="B5" t="str">
            <v>№24120308202500877</v>
          </cell>
          <cell r="C5" t="str">
            <v>на право роздрібної торгівлі алкогольними напоями</v>
          </cell>
          <cell r="D5">
            <v>45792</v>
          </cell>
          <cell r="V5" t="str">
            <v>1415-рл</v>
          </cell>
        </row>
        <row r="6">
          <cell r="B6" t="str">
            <v>№24120311202500659</v>
          </cell>
          <cell r="C6" t="str">
            <v>на право роздрібної торгівлі тютюновими виробами</v>
          </cell>
          <cell r="D6">
            <v>45792</v>
          </cell>
          <cell r="V6" t="str">
            <v>1416-рл</v>
          </cell>
        </row>
        <row r="7">
          <cell r="B7" t="str">
            <v>№24130318202500309</v>
          </cell>
          <cell r="C7" t="str">
            <v>на право роздрібної торгівлі алкогольними напоями</v>
          </cell>
          <cell r="D7">
            <v>45868</v>
          </cell>
          <cell r="V7" t="str">
            <v>1417-рл</v>
          </cell>
        </row>
        <row r="8">
          <cell r="B8" t="str">
            <v>№24130320202500214</v>
          </cell>
          <cell r="C8" t="str">
            <v>на право роздрібної торгівлі тютюновими виробами</v>
          </cell>
          <cell r="D8">
            <v>45868</v>
          </cell>
          <cell r="V8" t="str">
            <v>1418-рл</v>
          </cell>
        </row>
        <row r="9">
          <cell r="B9" t="str">
            <v>№24130318202501016</v>
          </cell>
          <cell r="C9" t="str">
            <v>на право роздрібної торгівлі алкогольними напоями</v>
          </cell>
          <cell r="D9">
            <v>45972</v>
          </cell>
          <cell r="V9" t="str">
            <v>1419-рл</v>
          </cell>
        </row>
        <row r="10">
          <cell r="B10" t="str">
            <v>№24130320202500748</v>
          </cell>
          <cell r="C10" t="str">
            <v>на право роздрібної торгівлі тютюновими виробами</v>
          </cell>
          <cell r="D10">
            <v>45972</v>
          </cell>
          <cell r="V10" t="str">
            <v>1420-рл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№24130318202500476</v>
          </cell>
          <cell r="C2" t="str">
            <v>на право роздрібної торгівлі алкогольними напоями</v>
          </cell>
          <cell r="D2">
            <v>45889</v>
          </cell>
          <cell r="F2" t="str">
            <v>ФІЗИЧНА ОСОБА - ПІДПРИЄМЕЦЬ МІНТЯНСЬКА НАТАЛІЯ Олексіївна</v>
          </cell>
          <cell r="V2" t="str">
            <v>1426-рл</v>
          </cell>
        </row>
        <row r="3">
          <cell r="B3" t="str">
            <v>№24130320202500332</v>
          </cell>
          <cell r="C3" t="str">
            <v>на право роздрібної торгівлі тютюновими виробами</v>
          </cell>
          <cell r="D3">
            <v>45889</v>
          </cell>
          <cell r="F3" t="str">
            <v>ФІЗИЧНА ОСОБА - ПІДПРИЄМЕЦЬ МІНТЯНСЬКА НАТАЛІЯ Олексіївна</v>
          </cell>
          <cell r="V3" t="str">
            <v>1427-рл</v>
          </cell>
        </row>
        <row r="4">
          <cell r="B4" t="str">
            <v>№24130318202500807</v>
          </cell>
          <cell r="C4" t="str">
            <v>на право роздрібної торгівлі алкогольними напоями</v>
          </cell>
          <cell r="D4">
            <v>45981</v>
          </cell>
          <cell r="F4" t="str">
            <v>ФІЗИЧНА ОСОБА - ПІДПРИЄМЕЦЬ СИДОРЯК АНДРІЙ ІВАНОВИЧ</v>
          </cell>
          <cell r="V4" t="str">
            <v>1428-рл</v>
          </cell>
        </row>
        <row r="5">
          <cell r="B5" t="str">
            <v>№24130318202501079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КАЛИНЮК ІННА МИХАЙЛІВНА</v>
          </cell>
          <cell r="V5" t="str">
            <v>1430-рл</v>
          </cell>
        </row>
        <row r="6">
          <cell r="B6" t="str">
            <v>№24130320202500803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БУРЮК ГАННА ГЕОРГІЇВНА</v>
          </cell>
          <cell r="V6" t="str">
            <v>1430-рл</v>
          </cell>
        </row>
        <row r="7">
          <cell r="B7" t="str">
            <v>№24130318202501089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ОПАЄЦ ДАНІЕЛА ДМИТРІВНА</v>
          </cell>
          <cell r="V7" t="str">
            <v>1431-рл</v>
          </cell>
        </row>
        <row r="8">
          <cell r="B8" t="str">
            <v>№24130318202501095</v>
          </cell>
          <cell r="C8" t="str">
            <v>на право роздрібної торгівлі алкогольними напоями</v>
          </cell>
          <cell r="D8">
            <v>45982</v>
          </cell>
          <cell r="F8" t="str">
            <v>ФІЗИЧНА ОСОБА - ПІДПРИЄМЕЦЬ РАЙЛЯН ВАЛЕРІЯ ВАЛЕРІЇВНА</v>
          </cell>
          <cell r="V8" t="str">
            <v>1432-рл</v>
          </cell>
        </row>
        <row r="9">
          <cell r="B9" t="str">
            <v>№24120308202500941</v>
          </cell>
          <cell r="C9" t="str">
            <v>на право роздрібної торгівлі алкогольними напоями</v>
          </cell>
          <cell r="D9">
            <v>45799</v>
          </cell>
          <cell r="F9" t="str">
            <v>ФІЗИЧНА ОСОБА - ПІДПРИЄМЕЦЬ БІЛОУС ГАЛИНА ОМЕЛЯНІВНА</v>
          </cell>
          <cell r="V9" t="str">
            <v>1433-рл</v>
          </cell>
        </row>
        <row r="10">
          <cell r="B10" t="str">
            <v>№24010308202500926</v>
          </cell>
          <cell r="C10" t="str">
            <v>на право роздрібної торгівлі алкогольними напоями</v>
          </cell>
          <cell r="D10">
            <v>45800</v>
          </cell>
          <cell r="F10" t="str">
            <v>ФІЗИЧНА ОСОБА - ПІДПРИЄМЕЦЬ ІЛІЩУК АНАТОЛІЙ ОЛЕКСІЙОВИЧ</v>
          </cell>
          <cell r="V10" t="str">
            <v>1434-рл</v>
          </cell>
        </row>
        <row r="11">
          <cell r="B11" t="str">
            <v>№24010308202500199</v>
          </cell>
          <cell r="C11" t="str">
            <v>на право роздрібної торгівлі алкогольними напоями</v>
          </cell>
          <cell r="D11">
            <v>45713</v>
          </cell>
          <cell r="F11" t="str">
            <v>ТОВАРИСТВО З ОБМЕЖЕНОЮ ВІДПОВІДАЛЬНІСТЮ "РОМА"</v>
          </cell>
          <cell r="G11">
            <v>30208421</v>
          </cell>
          <cell r="V11" t="str">
            <v>1435-рл</v>
          </cell>
        </row>
        <row r="12">
          <cell r="B12" t="str">
            <v>№24010308202500869</v>
          </cell>
          <cell r="C12" t="str">
            <v>на право роздрібної торгівлі алкогольними напоями</v>
          </cell>
          <cell r="D12">
            <v>45802</v>
          </cell>
          <cell r="F12" t="str">
            <v>ФІЗИЧНА ОСОБА - ПІДПРИЄМЕЦЬ ГЛУШКІВСЬКА МАРІЯ ЛАЗАРІВНА</v>
          </cell>
          <cell r="V12" t="str">
            <v>1436-рл</v>
          </cell>
        </row>
        <row r="13">
          <cell r="B13" t="str">
            <v>№24010308202500870</v>
          </cell>
          <cell r="C13" t="str">
            <v>на право роздрібної торгівлі алкогольними напоями</v>
          </cell>
          <cell r="D13">
            <v>45802</v>
          </cell>
          <cell r="F13" t="str">
            <v>ФІЗИЧНА ОСОБА - ПІДПРИЄМЕЦЬ ІВОНЯК ГАЛИНА МИКОЛАЇВНА</v>
          </cell>
          <cell r="V13" t="str">
            <v>1437-рл</v>
          </cell>
        </row>
        <row r="14">
          <cell r="B14" t="str">
            <v>№24010311202500656</v>
          </cell>
          <cell r="C14" t="str">
            <v>на право роздрібної торгівлі тютюновими виробами</v>
          </cell>
          <cell r="D14">
            <v>45802</v>
          </cell>
          <cell r="F14" t="str">
            <v>ФІЗИЧНА ОСОБА - ПІДПРИЄМЕЦЬ ІВОНЯК ГАЛИНА МИКОЛАЇВНА</v>
          </cell>
          <cell r="V14" t="str">
            <v>1438-рл</v>
          </cell>
        </row>
        <row r="15">
          <cell r="B15" t="str">
            <v>№24120308202500922</v>
          </cell>
          <cell r="C15" t="str">
            <v>на право роздрібної торгівлі алкогольними напоями</v>
          </cell>
          <cell r="D15">
            <v>45802</v>
          </cell>
          <cell r="F15" t="str">
            <v>ФІЗИЧНА ОСОБА - ПІДПРИЄМЕЦЬ ПРИСАКАР ТЕТЯНА ОЛЕКСАНДРІВНА</v>
          </cell>
          <cell r="V15" t="str">
            <v>1439-рл</v>
          </cell>
        </row>
        <row r="16">
          <cell r="B16" t="str">
            <v>№24130318202501099</v>
          </cell>
          <cell r="C16" t="str">
            <v>на право роздрібної торгівлі алкогольними напоями</v>
          </cell>
          <cell r="D16">
            <v>45988</v>
          </cell>
          <cell r="F16" t="str">
            <v>ФІЗИЧНА ОСОБА - ПІДПРИЄМЕЦЬ ЧИНДЯЄВА ІННА ГРИГОРІВНА</v>
          </cell>
          <cell r="V16" t="str">
            <v>1440-рл</v>
          </cell>
        </row>
        <row r="17">
          <cell r="B17" t="str">
            <v>№24130320202500818</v>
          </cell>
          <cell r="C17" t="str">
            <v>на право роздрібної торгівлі тютюновими виробами</v>
          </cell>
          <cell r="D17">
            <v>45988</v>
          </cell>
          <cell r="F17" t="str">
            <v>ФІЗИЧНА ОСОБА - ПІДПРИЄМЕЦЬ ЧИНДЯЄВА ІННА ГРИГОРІВНА</v>
          </cell>
          <cell r="V17" t="str">
            <v>1441-рл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№24050308202500977</v>
          </cell>
          <cell r="D2">
            <v>45805</v>
          </cell>
          <cell r="F2" t="str">
            <v>ФІЗИЧНА ОСОБА - ПІДПРИЄМЕЦЬ ФУРЛЕТ МАКСИМ ВАСИЛЬОВИЧ</v>
          </cell>
        </row>
        <row r="3">
          <cell r="B3" t="str">
            <v>№24130318202500513</v>
          </cell>
          <cell r="D3">
            <v>45897</v>
          </cell>
          <cell r="F3" t="str">
            <v>ФІЗИЧНА ОСОБА - ПІДПРИЄМЕЦЬ ІВАНУЩАК СТЕПАН ОЛЕКСАНДРОВИЧ</v>
          </cell>
        </row>
        <row r="4">
          <cell r="B4" t="str">
            <v>№24130318202501130</v>
          </cell>
          <cell r="D4">
            <v>45989</v>
          </cell>
          <cell r="F4" t="str">
            <v>ФІЗИЧНА ОСОБА - ПІДПРИЄМЕЦЬ СКУТЕЛЬНИК ДМИТРО ГЕННАДІЙОВИЧ</v>
          </cell>
        </row>
        <row r="5">
          <cell r="B5" t="str">
            <v>№24130318202501141</v>
          </cell>
          <cell r="D5">
            <v>45989</v>
          </cell>
          <cell r="F5" t="str">
            <v>ФІЗИЧНА ОСОБА - ПІДПРИЄМЕЦЬ СІМОНІКА ЗІНАЇДА АФАНАСІЇВНА</v>
          </cell>
        </row>
        <row r="6">
          <cell r="B6" t="str">
            <v>№24130318202501142</v>
          </cell>
          <cell r="D6">
            <v>45989</v>
          </cell>
          <cell r="F6" t="str">
            <v>ФІЗИЧНА ОСОБА - ПІДПРИЄМЕЦЬ СІМОНІКА ЗІНАЇДА АФАНАСІЇВНА</v>
          </cell>
        </row>
        <row r="7">
          <cell r="B7" t="str">
            <v>№24130318202501143</v>
          </cell>
          <cell r="D7">
            <v>45989</v>
          </cell>
          <cell r="F7" t="str">
            <v>ФІЗИЧНА ОСОБА - ПІДПРИЄМЕЦЬ Шолда Руслана Русланівна</v>
          </cell>
        </row>
        <row r="8">
          <cell r="B8" t="str">
            <v>№24130320202500356</v>
          </cell>
          <cell r="D8">
            <v>45897</v>
          </cell>
          <cell r="F8" t="str">
            <v>ФІЗИЧНА ОСОБА - ПІДПРИЄМЕЦЬ ІВАНУЩАК СТЕПАН ОЛЕКСАНДРОВИЧ</v>
          </cell>
        </row>
        <row r="9">
          <cell r="B9" t="str">
            <v>№24130320202500850</v>
          </cell>
          <cell r="D9">
            <v>45989</v>
          </cell>
          <cell r="F9" t="str">
            <v>ФІЗИЧНА ОСОБА - ПІДПРИЄМЕЦЬ СІМОНІКА ЗІНАЇДА АФАНАСІЇВНА</v>
          </cell>
        </row>
        <row r="10">
          <cell r="B10" t="str">
            <v>№24130320202500851</v>
          </cell>
          <cell r="D10">
            <v>45989</v>
          </cell>
          <cell r="F10" t="str">
            <v>ФІЗИЧНА ОСОБА - ПІДПРИЄМЕЦЬ СІМОНІКА ЗІНАЇДА АФАНАСІЇВНА</v>
          </cell>
        </row>
        <row r="11">
          <cell r="B11" t="str">
            <v>№24130320202500852</v>
          </cell>
          <cell r="D11">
            <v>45989</v>
          </cell>
          <cell r="F11" t="str">
            <v>ФІЗИЧНА ОСОБА - ПІДПРИЄМЕЦЬ Шолда Руслана Русланівна</v>
          </cell>
        </row>
        <row r="12">
          <cell r="B12" t="str">
            <v>№24010308202500973</v>
          </cell>
          <cell r="D12">
            <v>45809</v>
          </cell>
          <cell r="F12" t="str">
            <v>ФІЗИЧНА ОСОБА - ПІДПРИЄМЕЦЬ МЕЦКАН ОЛЕСЯ МИКОЛАЇВНА</v>
          </cell>
        </row>
        <row r="13">
          <cell r="B13" t="str">
            <v>№24050308202501016</v>
          </cell>
          <cell r="D13">
            <v>45809</v>
          </cell>
          <cell r="F13" t="str">
            <v>ФІЗИЧНА ОСОБА - ПІДПРИЄМЕЦЬ ПЛІНГЕЙ АЛЛА ІВАНІВНА</v>
          </cell>
        </row>
        <row r="14">
          <cell r="B14" t="str">
            <v>№24050311202500749</v>
          </cell>
          <cell r="D14">
            <v>45809</v>
          </cell>
          <cell r="F14" t="str">
            <v>ФІЗИЧНА ОСОБА - ПІДПРИЄМЕЦЬ ПЛІНГЕЙ АЛЛА ІВАНІВНА</v>
          </cell>
        </row>
        <row r="15">
          <cell r="B15" t="str">
            <v>№24050308202501017</v>
          </cell>
          <cell r="D15">
            <v>45809</v>
          </cell>
          <cell r="F15" t="str">
            <v>ФІЗИЧНА ОСОБА - ПІДПРИЄМЕЦЬ БЕЛЬСЬКА ГАННА ОЛЕКСАНДРІВНА</v>
          </cell>
        </row>
        <row r="16">
          <cell r="B16" t="str">
            <v>№24050311202500750</v>
          </cell>
          <cell r="D16">
            <v>45809</v>
          </cell>
          <cell r="F16" t="str">
            <v>ФІЗИЧНА ОСОБА - ПІДПРИЄМЕЦЬ БЕЛЬСЬКА ГАННА ОЛЕКСАНДРІВНА</v>
          </cell>
        </row>
        <row r="17">
          <cell r="B17" t="str">
            <v>№24120308202500963</v>
          </cell>
          <cell r="D17">
            <v>45809</v>
          </cell>
          <cell r="F17" t="str">
            <v>ФІЗИЧНА ОСОБА - ПІДПРИЄМЕЦЬ ТКАЧУК СЕРГІЙ МИХАЙЛОВИЧ</v>
          </cell>
        </row>
        <row r="18">
          <cell r="B18" t="str">
            <v>№24120308202500983</v>
          </cell>
          <cell r="D18">
            <v>45809</v>
          </cell>
          <cell r="F18" t="str">
            <v>ПІДПРИЄМСТВО СПОЖИВЧОЇ КООПЕРАЦІЇ ГАВРИЛІВСЬКЕ КІЦМАНСЬКОЇ РАЙСПОЖИВСПІЛКИ</v>
          </cell>
          <cell r="G18">
            <v>39889227</v>
          </cell>
        </row>
        <row r="19">
          <cell r="B19" t="str">
            <v>№24130318202501146</v>
          </cell>
          <cell r="D19">
            <v>45992</v>
          </cell>
          <cell r="F19" t="str">
            <v>ФІЗИЧНА ОСОБА - ПІДПРИЄМЕЦЬ ТОМЮК ЮРІЙ МИХАЙЛОВИЧ</v>
          </cell>
        </row>
        <row r="20">
          <cell r="B20" t="str">
            <v>№24130318202500791</v>
          </cell>
          <cell r="D20">
            <v>45940</v>
          </cell>
          <cell r="F20" t="str">
            <v>ФІЗИЧНА ОСОБА - ПІДПРИЄМЕЦЬ МАТІОС НАТАЛІЯ ТАНАСІЇВНА</v>
          </cell>
        </row>
        <row r="21">
          <cell r="B21" t="str">
            <v>№24130320202500564</v>
          </cell>
          <cell r="D21">
            <v>45940</v>
          </cell>
          <cell r="F21" t="str">
            <v>ФІЗИЧНА ОСОБА - ПІДПРИЄМЕЦЬ МАТІОС НАТАЛІЯ ТАНАСІЇВНА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№24130318202500720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БІЛОШИЦЬКА АНАСТАСІЯ МИКОЛАЇВНА</v>
          </cell>
        </row>
        <row r="3">
          <cell r="B3" t="str">
            <v>№24130320202500104</v>
          </cell>
          <cell r="C3" t="str">
            <v>на право роздрібної торгівлі тютюновими виробами</v>
          </cell>
          <cell r="D3">
            <v>45853</v>
          </cell>
          <cell r="F3" t="str">
            <v>ФІЗИЧНА ОСОБА - ПІДПРИЄМЕЦЬ БОДНАРЮК НАДІЯ ІЛЛІВНА</v>
          </cell>
        </row>
        <row r="4">
          <cell r="B4" t="str">
            <v>№24130318202500152</v>
          </cell>
          <cell r="C4" t="str">
            <v>на право роздрібної торгівлі алкогольними напоями</v>
          </cell>
          <cell r="D4">
            <v>45853</v>
          </cell>
          <cell r="F4" t="str">
            <v>ФІЗИЧНА ОСОБА - ПІДПРИЄМЕЦЬ БОДНАРЮК НАДІЯ ІЛЛІВНА</v>
          </cell>
        </row>
        <row r="5">
          <cell r="B5" t="str">
            <v>№24130318202500220</v>
          </cell>
          <cell r="C5" t="str">
            <v>на право роздрібної торгівлі алкогольними напоями</v>
          </cell>
          <cell r="D5">
            <v>45855</v>
          </cell>
          <cell r="F5" t="str">
            <v>ФІЗИЧНА ОСОБА - ПІДПРИЄМЕЦЬ БОДНАРЮК НАДІЯ ІЛЛІВНА</v>
          </cell>
        </row>
        <row r="6">
          <cell r="B6" t="str">
            <v>№24130320202500527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ХАРЧЕНКО ТЕТЯНА МИХАЙЛІВНА</v>
          </cell>
        </row>
        <row r="7">
          <cell r="B7" t="str">
            <v>№24130318202500744</v>
          </cell>
          <cell r="C7" t="str">
            <v>на право роздрібної торгівлі алкогольними напоями</v>
          </cell>
          <cell r="D7">
            <v>45931</v>
          </cell>
          <cell r="F7" t="str">
            <v>ФІЗИЧНА ОСОБА - ПІДПРИЄМЕЦЬ ХАРЧЕНКО ТЕТЯНА МИХАЙЛІВНА</v>
          </cell>
        </row>
        <row r="8">
          <cell r="B8" t="str">
            <v>№24120311202500333</v>
          </cell>
          <cell r="C8" t="str">
            <v>на право роздрібної торгівлі тютюновими виробами</v>
          </cell>
          <cell r="D8">
            <v>45741</v>
          </cell>
          <cell r="F8" t="str">
            <v>ФІЗИЧНА ОСОБА - ПІДПРИЄМЕЦЬ ГОЛОВАТА НАТАЛІЯ ІВАНІВНА</v>
          </cell>
        </row>
        <row r="9">
          <cell r="B9" t="str">
            <v>№24120311202500024</v>
          </cell>
          <cell r="C9" t="str">
            <v>на право роздрібної торгівлі тютюновими виробами</v>
          </cell>
          <cell r="D9">
            <v>45671</v>
          </cell>
          <cell r="F9" t="str">
            <v>ФІЗИЧНА ОСОБА - ПІДПРИЄМЕЦЬ ГОЛОВАТА НАТАЛІЯ ІВАНІВНА</v>
          </cell>
        </row>
        <row r="10">
          <cell r="B10" t="str">
            <v>№24120308202500411</v>
          </cell>
          <cell r="C10" t="str">
            <v>на право роздрібної торгівлі алкогольними напоями</v>
          </cell>
          <cell r="D10">
            <v>45741</v>
          </cell>
          <cell r="F10" t="str">
            <v>ФІЗИЧНА ОСОБА - ПІДПРИЄМЕЦЬ ГОЛОВАТА НАТАЛІЯ ІВАНІВНА</v>
          </cell>
        </row>
        <row r="11">
          <cell r="B11" t="str">
            <v>№24120308202500023</v>
          </cell>
          <cell r="C11" t="str">
            <v>на право роздрібної торгівлі алкогольними напоями</v>
          </cell>
          <cell r="D11">
            <v>45671</v>
          </cell>
          <cell r="F11" t="str">
            <v>ФІЗИЧНА ОСОБА - ПІДПРИЄМЕЦЬ ГОЛОВАТА НАТАЛІЯ ІВАНІВНА</v>
          </cell>
        </row>
        <row r="12">
          <cell r="B12" t="str">
            <v>№24130318202501267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БЕЗВЕРХОВА ОЛЕНА ТАРАСІВНА</v>
          </cell>
        </row>
        <row r="13">
          <cell r="B13" t="str">
            <v>№24050308202500459</v>
          </cell>
          <cell r="C13" t="str">
            <v>на право роздрібної торгівлі алкогольними напоями</v>
          </cell>
          <cell r="D13">
            <v>45748</v>
          </cell>
          <cell r="F13" t="str">
            <v>ФІЗИЧНА ОСОБА - ПІДПРИЄМЕЦЬ ТЮТЮНИК СЕРГІЙ ЛЕОНТІЙОВИЧ</v>
          </cell>
        </row>
        <row r="14">
          <cell r="B14" t="str">
            <v>№24130318202500236</v>
          </cell>
          <cell r="C14" t="str">
            <v>на право роздрібної торгівлі алкогольними напоями</v>
          </cell>
          <cell r="D14">
            <v>45856</v>
          </cell>
          <cell r="F14" t="str">
            <v>ФІЗИЧНА ОСОБА - ПІДПРИЄМЕЦЬ ДАМЯН ВАДИМ МИХАЙЛОВИЧ</v>
          </cell>
        </row>
        <row r="15">
          <cell r="B15" t="str">
            <v>№24130320202500494</v>
          </cell>
          <cell r="C15" t="str">
            <v>на право роздрібної торгівлі тютюновими виробами</v>
          </cell>
          <cell r="D15">
            <v>45931</v>
          </cell>
          <cell r="F15" t="str">
            <v>ФІЗИЧНА ОСОБА - ПІДПРИЄМЕЦЬ Корпан Галина Дмитрівна</v>
          </cell>
        </row>
        <row r="16">
          <cell r="B16" t="str">
            <v>№24130318202500699</v>
          </cell>
          <cell r="C16" t="str">
            <v>на право роздрібної торгівлі алкогольними напоями</v>
          </cell>
          <cell r="D16">
            <v>45931</v>
          </cell>
          <cell r="F16" t="str">
            <v>ФІЗИЧНА ОСОБА - ПІДПРИЄМЕЦЬ Корпан Галина Дмитрівна</v>
          </cell>
        </row>
        <row r="17">
          <cell r="B17" t="str">
            <v>№24120311202500349</v>
          </cell>
          <cell r="C17" t="str">
            <v>на право роздрібної торгівлі тютюновими виробами</v>
          </cell>
          <cell r="D17">
            <v>45742</v>
          </cell>
          <cell r="F17" t="str">
            <v>ФІЗИЧНА ОСОБА - ПІДПРИЄМЕЦЬ ЛИПКА МИХАЙЛО ВАСИЛЬОВИЧ</v>
          </cell>
        </row>
        <row r="18">
          <cell r="B18" t="str">
            <v>№24120308202500440</v>
          </cell>
          <cell r="C18" t="str">
            <v>на право роздрібної торгівлі алкогольними напоями</v>
          </cell>
          <cell r="D18">
            <v>45742</v>
          </cell>
          <cell r="F18" t="str">
            <v>ФІЗИЧНА ОСОБА - ПІДПРИЄМЕЦЬ ЛИПКА МИХАЙЛО ВАСИЛЬОВИЧ</v>
          </cell>
        </row>
        <row r="19">
          <cell r="B19" t="str">
            <v>№24130320202500515</v>
          </cell>
          <cell r="C19" t="str">
            <v>на право роздрібної торгівлі тютюновими виробами</v>
          </cell>
          <cell r="D19">
            <v>45926</v>
          </cell>
          <cell r="F19" t="str">
            <v>ФІЗИЧНА ОСОБА - ПІДПРИЄМЕЦЬ ПУШКАЧ ОРИСЯ ВІКТОРІВНА</v>
          </cell>
        </row>
        <row r="20">
          <cell r="B20" t="str">
            <v>№24010311202500414</v>
          </cell>
          <cell r="C20" t="str">
            <v>на право роздрібної торгівлі тютюновими виробами</v>
          </cell>
          <cell r="D20">
            <v>45752</v>
          </cell>
          <cell r="F20" t="str">
            <v>ФІЗИЧНА ОСОБА - ПІДПРИЄМЕЦЬ Топало ОЛЬГА МИКОЛАЇВНА</v>
          </cell>
        </row>
        <row r="21">
          <cell r="B21" t="str">
            <v>№24010308202500530</v>
          </cell>
          <cell r="C21" t="str">
            <v>на право роздрібної торгівлі алкогольними напоями</v>
          </cell>
          <cell r="D21">
            <v>45752</v>
          </cell>
          <cell r="F21" t="str">
            <v>ФІЗИЧНА ОСОБА - ПІДПРИЄМЕЦЬ Топало ОЛЬГА МИКОЛАЇВНА</v>
          </cell>
        </row>
        <row r="22">
          <cell r="B22" t="str">
            <v>№24120311202500713</v>
          </cell>
          <cell r="C22" t="str">
            <v>на право роздрібної торгівлі тютюновими виробами</v>
          </cell>
          <cell r="D22">
            <v>45809</v>
          </cell>
          <cell r="F22" t="str">
            <v>ФІЗИЧНА ОСОБА - ПІДПРИЄМЕЦЬ ФЕДІРКО АНДРІЙ ПЕТРОВИЧ</v>
          </cell>
        </row>
        <row r="23">
          <cell r="B23" t="str">
            <v>№24120308202500961</v>
          </cell>
          <cell r="C23" t="str">
            <v>на право роздрібної торгівлі алкогольними напоями</v>
          </cell>
          <cell r="D23">
            <v>45809</v>
          </cell>
          <cell r="F23" t="str">
            <v>ФІЗИЧНА ОСОБА - ПІДПРИЄМЕЦЬ ФЕДІРКО АНДРІЙ ПЕТРОВИЧ</v>
          </cell>
        </row>
        <row r="24">
          <cell r="B24" t="str">
            <v>№24130318202500813</v>
          </cell>
          <cell r="C24" t="str">
            <v>на право роздрібної торгівлі алкогольними напоями</v>
          </cell>
          <cell r="D24">
            <v>45940</v>
          </cell>
          <cell r="F24" t="str">
            <v>ФІЗИЧНА ОСОБА - ПІДПРИЄМЕЦЬ ХАРЧЕНКО ТЕТЯНА МИХАЙЛІВНА</v>
          </cell>
        </row>
        <row r="25">
          <cell r="B25" t="str">
            <v>№24130320202500579</v>
          </cell>
          <cell r="C25" t="str">
            <v>на право роздрібної торгівлі тютюновими виробами</v>
          </cell>
          <cell r="D25">
            <v>45940</v>
          </cell>
          <cell r="F25" t="str">
            <v>ФІЗИЧНА ОСОБА - ПІДПРИЄМЕЦЬ ХАРЧЕНКО ТЕТЯНА МИХАЙЛІВНА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№24130318202500538</v>
          </cell>
          <cell r="D2">
            <v>45902</v>
          </cell>
          <cell r="F2" t="str">
            <v>ФІЗИЧНА ОСОБА - ПІДПРИЄМЕЦЬ ШУЛЬГІНА УЛЯНА ВАЛЕРІЇВНА</v>
          </cell>
          <cell r="V2" t="str">
            <v>1503-рл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№24130318202501151</v>
          </cell>
          <cell r="D3">
            <v>45993</v>
          </cell>
          <cell r="F3" t="str">
            <v>ФІЗИЧНА ОСОБА - ПІДПРИЄМЕЦЬ БЕЧКО АНЖЕЛА МИКОЛАЇВНА</v>
          </cell>
          <cell r="V3" t="str">
            <v>1504-рл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№24130318202501165</v>
          </cell>
          <cell r="D4">
            <v>45993</v>
          </cell>
          <cell r="F4" t="str">
            <v>ФІЗИЧНА ОСОБА - ПІДПРИЄМЕЦЬ БЕРКАЧ КАТЕРИНА ОЛЕКСАНДРІВНА</v>
          </cell>
          <cell r="V4" t="str">
            <v>1505-рл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№24130320202500377</v>
          </cell>
          <cell r="D5">
            <v>45902</v>
          </cell>
          <cell r="F5" t="str">
            <v>ФІЗИЧНА ОСОБА - ПІДПРИЄМЕЦЬ ШУЛЬГІНА УЛЯНА ВАЛЕРІЇВНА</v>
          </cell>
          <cell r="V5" t="str">
            <v>1506-рл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№24130320202500865</v>
          </cell>
          <cell r="D6">
            <v>45993</v>
          </cell>
          <cell r="F6" t="str">
            <v>ФІЗИЧНА ОСОБА - ПІДПРИЄМЕЦЬ БЕРКАЧ КАТЕРИНА ОЛЕКСАНДРІВНА</v>
          </cell>
          <cell r="V6" t="str">
            <v>1507-рл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№24050308202500305</v>
          </cell>
          <cell r="D7">
            <v>45719</v>
          </cell>
          <cell r="F7" t="str">
            <v>ФІЗИЧНА ОСОБА - ПІДПРИЄМЕЦЬ ДЕЙНЕКО АЛЛА ВАСИЛІВНА</v>
          </cell>
          <cell r="V7" t="str">
            <v>1508-рл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№24050308202501062</v>
          </cell>
          <cell r="D8">
            <v>45811</v>
          </cell>
          <cell r="F8" t="str">
            <v>ФІЗИЧНА ОСОБА - ПІДПРИЄМЕЦЬ ЛИПОВЕЦЬКА ГАЛИНА МИКОЛАЇВНА</v>
          </cell>
          <cell r="V8" t="str">
            <v>1509-рл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№24130318202500553</v>
          </cell>
          <cell r="D9">
            <v>45903</v>
          </cell>
          <cell r="F9" t="str">
            <v>ФІЗИЧНА ОСОБА - ПІДПРИЄМЕЦЬ КІСТРУГА ОЛЕКСАНДР МИКОЛАЙОВИЧ</v>
          </cell>
          <cell r="V9" t="str">
            <v>1510-рл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№24050311202500783</v>
          </cell>
          <cell r="D10">
            <v>45819</v>
          </cell>
          <cell r="F10" t="str">
            <v>ФІЗИЧНА ОСОБА - ПІДПРИЄМЕЦЬ ГУЛЬКА ІННА АНАТОЛІЇВНА</v>
          </cell>
          <cell r="V10" t="str">
            <v>1511-рл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№24050308202501061</v>
          </cell>
          <cell r="D11">
            <v>45819</v>
          </cell>
          <cell r="F11" t="str">
            <v>ФІЗИЧНА ОСОБА - ПІДПРИЄМЕЦЬ ГУЛЬКА ІННА АНАТОЛІЇВНА</v>
          </cell>
          <cell r="V11" t="str">
            <v>1512-рл</v>
          </cell>
          <cell r="W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№24010308202501035</v>
          </cell>
        </row>
        <row r="3">
          <cell r="B3" t="str">
            <v>№24010311202500760</v>
          </cell>
        </row>
        <row r="4">
          <cell r="B4" t="str">
            <v>№24130318202500516</v>
          </cell>
        </row>
        <row r="5">
          <cell r="B5" t="str">
            <v>№24130318202501176</v>
          </cell>
        </row>
        <row r="6">
          <cell r="B6" t="str">
            <v>№24130318202501178</v>
          </cell>
        </row>
        <row r="7">
          <cell r="B7" t="str">
            <v>№24130320202500873</v>
          </cell>
        </row>
        <row r="8">
          <cell r="B8" t="str">
            <v>№24120308202501049</v>
          </cell>
        </row>
        <row r="9">
          <cell r="B9" t="str">
            <v>№24120311202500772</v>
          </cell>
        </row>
        <row r="10">
          <cell r="B10" t="str">
            <v>№24130318202500546</v>
          </cell>
        </row>
        <row r="11">
          <cell r="B11" t="str">
            <v>№24130318202501209</v>
          </cell>
        </row>
        <row r="12">
          <cell r="B12" t="str">
            <v>№24130318202501152</v>
          </cell>
        </row>
        <row r="13">
          <cell r="B13" t="str">
            <v>№24050311202500291</v>
          </cell>
        </row>
        <row r="14">
          <cell r="B14" t="str">
            <v>№24010308202501111</v>
          </cell>
        </row>
        <row r="15">
          <cell r="B15" t="str">
            <v>№24050308202500356</v>
          </cell>
        </row>
        <row r="16">
          <cell r="B16" t="str">
            <v>№24050308202500375</v>
          </cell>
        </row>
        <row r="17">
          <cell r="B17" t="str">
            <v>№24050311202500305</v>
          </cell>
        </row>
        <row r="18">
          <cell r="B18" t="str">
            <v>№24130318202500623</v>
          </cell>
        </row>
        <row r="19">
          <cell r="B19" t="str">
            <v>№24130320202500444</v>
          </cell>
        </row>
        <row r="20">
          <cell r="B20" t="str">
            <v>№24120308202501115</v>
          </cell>
        </row>
        <row r="21">
          <cell r="B21" t="str">
            <v>№24120311202500822</v>
          </cell>
        </row>
        <row r="22">
          <cell r="B22" t="str">
            <v>№24130320202500898</v>
          </cell>
        </row>
        <row r="23">
          <cell r="B23" t="str">
            <v>№24130318202501221</v>
          </cell>
        </row>
        <row r="24">
          <cell r="B24" t="str">
            <v>№24130320202500905</v>
          </cell>
        </row>
        <row r="25">
          <cell r="B25" t="str">
            <v>№24130318202501234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№24070414202400051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45407</v>
          </cell>
          <cell r="F2" t="str">
            <v>ФІЗИЧНА ОСОБА - ПІДПРИЄМЕЦЬ САІНЧУК ІОН СТЕПАНОВИЧ</v>
          </cell>
          <cell r="W2" t="str">
            <v>1543-рл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№24070414202400052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45407</v>
          </cell>
          <cell r="F3" t="str">
            <v>ФІЗИЧНА ОСОБА - ПІДПРИЄМЕЦЬ САІНЧУК ІОН СТЕПАНОВИЧ</v>
          </cell>
          <cell r="W3" t="str">
            <v>1544-рл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№24120414202500142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45754</v>
          </cell>
          <cell r="F4" t="str">
            <v>ТОВАРИСТВО З ОБМЕЖЕНОЮ ВІДПОВІДАЛЬНІСТЮ "ВЕСТ АГРО ГРУП ЧЕРНІВЦІ"</v>
          </cell>
          <cell r="G4">
            <v>45906130</v>
          </cell>
          <cell r="W4" t="str">
            <v>1545-рл</v>
          </cell>
          <cell r="X4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№24120311202500918</v>
          </cell>
          <cell r="C2" t="str">
            <v>на право роздрібної торгівлі тютюновими виробами</v>
          </cell>
          <cell r="D2">
            <v>45833</v>
          </cell>
          <cell r="F2" t="str">
            <v>ФІЗИЧНА ОСОБА - ПІДПРИЄМЕЦЬ ПРОДАНЮК ТЕТЯНА МИКОЛАЇВНА</v>
          </cell>
          <cell r="V2" t="str">
            <v>1546-рл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№24120308202501248</v>
          </cell>
          <cell r="C3" t="str">
            <v>на право роздрібної торгівлі алкогольними напоями</v>
          </cell>
          <cell r="D3">
            <v>45833</v>
          </cell>
          <cell r="F3" t="str">
            <v>ФІЗИЧНА ОСОБА - ПІДПРИЄМЕЦЬ ПРОДАНЮК ТЕТЯНА МИКОЛАЇВНА</v>
          </cell>
          <cell r="V3" t="str">
            <v>1547-рл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№24130318202501332</v>
          </cell>
          <cell r="C4" t="str">
            <v>на право роздрібної торгівлі алкогольними напоями</v>
          </cell>
          <cell r="D4">
            <v>46014</v>
          </cell>
          <cell r="F4" t="str">
            <v>ФІЗИЧНА ОСОБА - ПІДПРИЄМЕЦЬ БАБІЙ ГАЛИНА ІВАНІВНА</v>
          </cell>
          <cell r="V4" t="str">
            <v>1548-рл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№24130318202501236</v>
          </cell>
          <cell r="C5" t="str">
            <v>на право роздрібної торгівлі алкогольними напоями</v>
          </cell>
          <cell r="D5">
            <v>46006</v>
          </cell>
          <cell r="F5" t="str">
            <v>ФІЗИЧНА ОСОБА - ПІДПРИЄМЕЦЬ КРЕМЕНЕЦЬКА АНТОНІНА ВАСИЛІВНА</v>
          </cell>
          <cell r="V5" t="str">
            <v>1549-рл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№24130320202500917</v>
          </cell>
          <cell r="C6" t="str">
            <v>на право роздрібної торгівлі тютюновими виробами</v>
          </cell>
          <cell r="D6">
            <v>46006</v>
          </cell>
          <cell r="F6" t="str">
            <v>ФІЗИЧНА ОСОБА - ПІДПРИЄМЕЦЬ КРЕМЕНЕЦЬКА АНТОНІНА ВАСИЛІВНА</v>
          </cell>
          <cell r="V6" t="str">
            <v>1550-рл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№24130318202501233</v>
          </cell>
          <cell r="C7" t="str">
            <v>на право роздрібної торгівлі алкогольними напоями</v>
          </cell>
          <cell r="D7">
            <v>46007</v>
          </cell>
          <cell r="F7" t="str">
            <v>ФІЗИЧНА ОСОБА - ПІДПРИЄМЕЦЬ ІВАНОВА ІВАННА ВАСИЛІВНА</v>
          </cell>
          <cell r="V7" t="str">
            <v>1551-рл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№24120311202500874</v>
          </cell>
          <cell r="C8" t="str">
            <v>на право роздрібної торгівлі тютюновими виробами</v>
          </cell>
          <cell r="D8">
            <v>45825</v>
          </cell>
          <cell r="F8" t="str">
            <v>ФІЗИЧНА ОСОБА - ПІДПРИЄМЕЦЬ МАКСИМЮК ОЛЕКСАНДР РУСЛАНОВИЧ</v>
          </cell>
          <cell r="V8" t="str">
            <v>1552-рл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№24120308202501181</v>
          </cell>
          <cell r="C9" t="str">
            <v>на право роздрібної торгівлі алкогольними напоями</v>
          </cell>
          <cell r="D9">
            <v>45825</v>
          </cell>
          <cell r="F9" t="str">
            <v>ФІЗИЧНА ОСОБА - ПІДПРИЄМЕЦЬ МАКСИМЮК ОЛЕКСАНДР РУСЛАНОВИЧ</v>
          </cell>
          <cell r="V9" t="str">
            <v>1553-рл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№24130318202501264</v>
          </cell>
          <cell r="C10" t="str">
            <v>на право роздрібної торгівлі алкогольними напоями</v>
          </cell>
          <cell r="D10">
            <v>46008</v>
          </cell>
          <cell r="F10" t="str">
            <v>ФІЗИЧНА ОСОБА - ПІДПРИЄМЕЦЬ ДАНИЛОВИЧ ВАСИЛЬ ІВАНОВИЧ</v>
          </cell>
          <cell r="V10" t="str">
            <v>1554-рл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№24130320202500938</v>
          </cell>
          <cell r="C11" t="str">
            <v>на право роздрібної торгівлі тютюновими виробами</v>
          </cell>
          <cell r="D11">
            <v>46008</v>
          </cell>
          <cell r="F11" t="str">
            <v>ФІЗИЧНА ОСОБА - ПІДПРИЄМЕЦЬ ДАНИЛОВИЧ ВАСИЛЬ ІВАНОВИЧ</v>
          </cell>
          <cell r="V11" t="str">
            <v>1555-рл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№24130318202501265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КОВТОНЮК СВІТЛАНА АНАТОЛІЇВНА</v>
          </cell>
          <cell r="V12" t="str">
            <v>1556-рл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№24130320202500976</v>
          </cell>
          <cell r="C13" t="str">
            <v>на право роздрібної торгівлі тютюновими виробами</v>
          </cell>
          <cell r="D13">
            <v>46014</v>
          </cell>
          <cell r="F13" t="str">
            <v>ФІЗИЧНА ОСОБА - ПІДПРИЄМЕЦЬ ДЕМЧУК СВІТЛАНА ВАСИЛІВНА</v>
          </cell>
          <cell r="V13" t="str">
            <v>1557-рл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№24120308202500359</v>
          </cell>
          <cell r="C2" t="str">
            <v>на право роздрібної торгівлі алкогольними напоями</v>
          </cell>
          <cell r="D2">
            <v>45734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V2" t="str">
            <v>1592-рл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№24120311202500294</v>
          </cell>
          <cell r="C3" t="str">
            <v>на право роздрібної торгівлі тютюновими виробами</v>
          </cell>
          <cell r="D3">
            <v>45734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 t="str">
            <v>1593-рл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№24050311202500866</v>
          </cell>
          <cell r="C4" t="str">
            <v>на право роздрібної торгівлі тютюновими виробами</v>
          </cell>
          <cell r="D4">
            <v>45826</v>
          </cell>
          <cell r="F4" t="str">
            <v>ФІЗИЧНА ОСОБА - ПІДПРИЄМЕЦЬ КУЛЬЧАК В'ЯЧЕСЛАВ ВАСИЛЬОВИЧ</v>
          </cell>
          <cell r="V4" t="str">
            <v>1594-рл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№24050308202501169</v>
          </cell>
          <cell r="C5" t="str">
            <v>на право роздрібної торгівлі алкогольними напоями</v>
          </cell>
          <cell r="D5">
            <v>45826</v>
          </cell>
          <cell r="F5" t="str">
            <v>ФІЗИЧНА ОСОБА - ПІДПРИЄМЕЦЬ КУЛЬЧАК В'ЯЧЕСЛАВ ВАСИЛЬОВИЧ</v>
          </cell>
          <cell r="V5" t="str">
            <v>1595-рл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№24130318202501295</v>
          </cell>
          <cell r="C6" t="str">
            <v>на право роздрібної торгівлі алкогольними напоями</v>
          </cell>
          <cell r="D6">
            <v>46010</v>
          </cell>
          <cell r="F6" t="str">
            <v>ФІЗИЧНА ОСОБА - ПІДПРИЄМЕЦЬ ГУМЕНЮК ОКСАНА МИКОЛАЇВНА</v>
          </cell>
          <cell r="V6" t="str">
            <v>1596-рл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№24130320202500959</v>
          </cell>
          <cell r="C7" t="str">
            <v>на право роздрібної торгівлі тютюновими виробами</v>
          </cell>
          <cell r="D7">
            <v>46010</v>
          </cell>
          <cell r="F7" t="str">
            <v>ФІЗИЧНА ОСОБА - ПІДПРИЄМЕЦЬ ГУМЕНЮК ОКСАНА МИКОЛАЇВНА</v>
          </cell>
          <cell r="V7" t="str">
            <v>1597-рл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№24130318202500676</v>
          </cell>
          <cell r="C8" t="str">
            <v>на право роздрібної торгівлі алкогольними напоями</v>
          </cell>
          <cell r="D8">
            <v>45922</v>
          </cell>
          <cell r="F8" t="str">
            <v>ФІЗИЧНА ОСОБА - ПІДПРИЄМЕЦЬ БАЗАРСЬКА АНАСТАСІЯ ВЯЧЕСЛАВІВНА</v>
          </cell>
          <cell r="V8" t="str">
            <v>1598-рл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№24130320202500479</v>
          </cell>
          <cell r="C9" t="str">
            <v>на право роздрібної торгівлі тютюновими виробами</v>
          </cell>
          <cell r="D9">
            <v>45922</v>
          </cell>
          <cell r="F9" t="str">
            <v>ФІЗИЧНА ОСОБА - ПІДПРИЄМЕЦЬ БАЗАРСЬКА АНАСТАСІЯ ВЯЧЕСЛАВІВНА</v>
          </cell>
          <cell r="V9" t="str">
            <v>1599-рл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№24130318202500677</v>
          </cell>
          <cell r="C10" t="str">
            <v>на право роздрібної торгівлі алкогольними напоями</v>
          </cell>
          <cell r="D10">
            <v>45922</v>
          </cell>
          <cell r="F10" t="str">
            <v>ФІЗИЧНА ОСОБА - ПІДПРИЄМЕЦЬ БРУШНЕВСЬКА АЛЬОНА ВІКТОРІВНА</v>
          </cell>
          <cell r="V10" t="str">
            <v>1600-рл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№24130320202500480</v>
          </cell>
          <cell r="C11" t="str">
            <v>на право роздрібної торгівлі тютюновими виробами</v>
          </cell>
          <cell r="D11">
            <v>45922</v>
          </cell>
          <cell r="F11" t="str">
            <v>ФІЗИЧНА ОСОБА - ПІДПРИЄМЕЦЬ БРУШНЕВСЬКА АЛЬОНА ВІКТОРІВНА</v>
          </cell>
          <cell r="V11" t="str">
            <v>1601-рл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№24130318202500678</v>
          </cell>
          <cell r="C12" t="str">
            <v>на право роздрібної торгівлі алкогольними напоями</v>
          </cell>
          <cell r="D12">
            <v>45922</v>
          </cell>
          <cell r="F12" t="str">
            <v>ФІЗИЧНА ОСОБА - ПІДПРИЄМЕЦЬ ВАДАНЮК ЛЮДМИЛА ВАСИЛІВНА</v>
          </cell>
          <cell r="V12" t="str">
            <v>1602-рл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№24120311202500459</v>
          </cell>
          <cell r="C13" t="str">
            <v>на право роздрібної торгівлі тютюновими виробами</v>
          </cell>
          <cell r="D13">
            <v>45758</v>
          </cell>
          <cell r="F13" t="str">
            <v>ФІЗИЧНА ОСОБА - ПІДПРИЄМЕЦЬ МЕНЗАК ОЛЬГА МИКОЛАЇВНА</v>
          </cell>
          <cell r="V13" t="str">
            <v>1603-рл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№24120308202500591</v>
          </cell>
          <cell r="C14" t="str">
            <v>на право роздрібної торгівлі алкогольними напоями</v>
          </cell>
          <cell r="D14">
            <v>45758</v>
          </cell>
          <cell r="F14" t="str">
            <v>ФІЗИЧНА ОСОБА - ПІДПРИЄМЕЦЬ МЕНЗАК ОЛЬГА МИКОЛАЇВНА</v>
          </cell>
          <cell r="V14" t="str">
            <v>1604-рл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№24050308202501239</v>
          </cell>
          <cell r="C15" t="str">
            <v>на право роздрібної торгівлі алкогольними напоями</v>
          </cell>
          <cell r="D15">
            <v>45833</v>
          </cell>
          <cell r="F15" t="str">
            <v>ФІЗИЧНА ОСОБА - ПІДПРИЄМЕЦЬ БОДНАРЧУК БОРИСЛАВ ТИМОФІЙОВИЧ</v>
          </cell>
          <cell r="V15" t="str">
            <v>1605-рл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№24120311202500325</v>
          </cell>
          <cell r="C16" t="str">
            <v>на право роздрібної торгівлі тютюновими виробами</v>
          </cell>
          <cell r="D16">
            <v>45736</v>
          </cell>
          <cell r="F16" t="str">
            <v>ПІДПРИЄМСТВО СПОЖИВЧОЇ КООПЕРАЦІЇ "КАЛИНА"</v>
          </cell>
          <cell r="G16">
            <v>40248387</v>
          </cell>
          <cell r="V16" t="str">
            <v>1606-рл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№24120308202500398</v>
          </cell>
          <cell r="C17" t="str">
            <v>на право роздрібної торгівлі алкогольними напоями</v>
          </cell>
          <cell r="D17">
            <v>45736</v>
          </cell>
          <cell r="F17" t="str">
            <v>ПІДПРИЄМСТВО СПОЖИВЧОЇ КООПЕРАЦІЇ "КАЛИНА"</v>
          </cell>
          <cell r="G17">
            <v>40248387</v>
          </cell>
          <cell r="V17" t="str">
            <v>1607-рл</v>
          </cell>
          <cell r="W17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C2" t="str">
            <v>на право роздрібної торгівлі алкогольними напоями</v>
          </cell>
          <cell r="W2" t="str">
            <v>п.1ч.2ст.46 ЗУ №3817 заява ліцензіата про припинення дії ліцензії</v>
          </cell>
        </row>
        <row r="3">
          <cell r="C3" t="str">
            <v>на право роздрібної торгівлі тютюновими виробами</v>
          </cell>
          <cell r="W3" t="str">
            <v>п.1ч.2ст.46 ЗУ №3817 заява ліцензіата про припинення дії ліцензії</v>
          </cell>
        </row>
        <row r="4">
          <cell r="C4" t="str">
            <v>на право роздрібної торгівлі тютюновими виробами</v>
          </cell>
          <cell r="W4" t="str">
            <v>п.1ч.2ст.46 ЗУ №3817 заява ліцензіата про припинення дії ліцензії</v>
          </cell>
        </row>
        <row r="5">
          <cell r="C5" t="str">
            <v>на право роздрібної торгівлі алкогольними напоями</v>
          </cell>
          <cell r="W5" t="str">
            <v>п.1ч.2ст.46 ЗУ №3817 заява ліцензіата про припинення дії ліцензії</v>
          </cell>
        </row>
        <row r="6">
          <cell r="C6" t="str">
            <v>на право роздрібної торгівлі тютюновими виробами</v>
          </cell>
          <cell r="W6" t="str">
            <v>п.1ч.2ст.46 ЗУ №3817 заява ліцензіата про припинення дії ліцензії</v>
          </cell>
        </row>
        <row r="7">
          <cell r="C7" t="str">
            <v>на право роздрібної торгівлі алкогольними напоями</v>
          </cell>
          <cell r="W7" t="str">
            <v>п.1ч.2ст.46 ЗУ №3817 заява ліцензіата про припинення дії ліцензії</v>
          </cell>
        </row>
        <row r="8">
          <cell r="C8" t="str">
            <v>на право роздрібної торгівлі алкогольними напоями</v>
          </cell>
          <cell r="W8" t="str">
            <v>п.1ч.2ст.46 ЗУ №3817 заява ліцензіата про припинення дії ліцензії</v>
          </cell>
        </row>
        <row r="9">
          <cell r="C9" t="str">
            <v>на право роздрібної торгівлі тютюновими виробами</v>
          </cell>
          <cell r="W9" t="str">
            <v>п.1ч.2ст.46 ЗУ №3817 заява ліцензіата про припинення дії ліцензії</v>
          </cell>
        </row>
        <row r="10">
          <cell r="C10" t="str">
            <v>на право роздрібної торгівлі тютюновими виробами</v>
          </cell>
          <cell r="W10" t="str">
            <v>п.1ч.2ст.46 ЗУ №3817 заява ліцензіата про припинення дії ліцензії</v>
          </cell>
        </row>
        <row r="11">
          <cell r="C11" t="str">
            <v>на право роздрібної торгівлі алкогольними напоями</v>
          </cell>
          <cell r="W11" t="str">
            <v>п.1ч.2ст.46 ЗУ №3817 заява ліцензіата про припинення дії ліцензії</v>
          </cell>
        </row>
        <row r="12">
          <cell r="C12" t="str">
            <v>на право роздрібної торгівлі алкогольними напоями</v>
          </cell>
          <cell r="W12" t="str">
            <v>п.1ч.2ст.46 ЗУ №3817 заява ліцензіата про припинення дії ліцензії</v>
          </cell>
        </row>
        <row r="13">
          <cell r="C13" t="str">
            <v>на право роздрібної торгівлі алкогольними напоями</v>
          </cell>
          <cell r="W13" t="str">
            <v>п.1ч.2ст.46 ЗУ №3817 заява ліцензіата про припинення дії ліцензії</v>
          </cell>
        </row>
        <row r="14">
          <cell r="C14" t="str">
            <v>на право роздрібної торгівлі тютюновими виробами</v>
          </cell>
          <cell r="W14" t="str">
            <v>п.1ч.2ст.46 ЗУ №3817 заява ліцензіата про припинення дії ліцензії</v>
          </cell>
        </row>
        <row r="15">
          <cell r="C15" t="str">
            <v>на право роздрібної торгівлі тютюновими виробами</v>
          </cell>
          <cell r="W15" t="str">
            <v>п.1ч.2ст.46 ЗУ №3817 заява ліцензіата про припинення дії ліцензії</v>
          </cell>
        </row>
        <row r="16">
          <cell r="C16" t="str">
            <v>на право роздрібної торгівлі алкогольними напоями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№24130318202501343</v>
          </cell>
          <cell r="D2">
            <v>46017</v>
          </cell>
        </row>
        <row r="3">
          <cell r="B3" t="str">
            <v>№24130320202500993</v>
          </cell>
          <cell r="D3">
            <v>46017</v>
          </cell>
        </row>
        <row r="4">
          <cell r="B4" t="str">
            <v>№24130320202500249</v>
          </cell>
          <cell r="D4">
            <v>45874</v>
          </cell>
        </row>
        <row r="5">
          <cell r="B5" t="str">
            <v>№24130318202500356</v>
          </cell>
          <cell r="D5">
            <v>45874</v>
          </cell>
        </row>
        <row r="6">
          <cell r="B6" t="str">
            <v>№24120308202500721</v>
          </cell>
          <cell r="D6">
            <v>45776</v>
          </cell>
        </row>
        <row r="7">
          <cell r="B7" t="str">
            <v>№24120311202500551</v>
          </cell>
          <cell r="D7">
            <v>45776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№24130318202500723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ГОРКУН ІРИНА СЕРГІЇВНА</v>
          </cell>
          <cell r="V2" t="str">
            <v>1656-рл</v>
          </cell>
        </row>
        <row r="3">
          <cell r="B3" t="str">
            <v>№24130318202500724</v>
          </cell>
          <cell r="C3" t="str">
            <v>на право роздрібної торгівлі алкогольними напоями</v>
          </cell>
          <cell r="D3">
            <v>45926</v>
          </cell>
          <cell r="F3" t="str">
            <v>ФІЗИЧНА ОСОБА - ПІДПРИЄМЕЦЬ МОНАРШЕК ІРИНА ДМИТРІВНА</v>
          </cell>
          <cell r="V3" t="str">
            <v>1657-рл</v>
          </cell>
        </row>
        <row r="4">
          <cell r="B4" t="str">
            <v>№24120308202500481</v>
          </cell>
          <cell r="C4" t="str">
            <v>на право роздрібної торгівлі алкогольними напоями</v>
          </cell>
          <cell r="D4">
            <v>45743</v>
          </cell>
          <cell r="F4" t="str">
            <v>ФІЗИЧНА ОСОБА - ПІДПРИЄМЕЦЬ ПОКЛІТАР ЄВГЕНІЙ ОЛЕКСАНДРОВИЧ</v>
          </cell>
          <cell r="V4" t="str">
            <v>1658-рл</v>
          </cell>
        </row>
        <row r="5">
          <cell r="B5" t="str">
            <v>№24050308202501233</v>
          </cell>
          <cell r="C5" t="str">
            <v>на право роздрібної торгівлі алкогольними напоями</v>
          </cell>
          <cell r="D5">
            <v>45835</v>
          </cell>
          <cell r="F5" t="str">
            <v>ФІЗИЧНА ОСОБА - ПІДПРИЄМЕЦЬ СТРАТІЙЧУК ОЛЕНА ВОЛОДИМИРІВНА</v>
          </cell>
          <cell r="V5" t="str">
            <v>1659-рл</v>
          </cell>
        </row>
        <row r="6">
          <cell r="B6" t="str">
            <v>№24130318202501156</v>
          </cell>
          <cell r="C6" t="str">
            <v>на право роздрібної торгівлі алкогольними напоями</v>
          </cell>
          <cell r="D6">
            <v>46018</v>
          </cell>
          <cell r="F6" t="str">
            <v>ТОВАРИСТВО З ОБМЕЖЕНОЮ ВІДПОВІДАЛЬНІСТЮ «БЛЕК ОІЛ ТРЕЙД».</v>
          </cell>
          <cell r="G6">
            <v>45111522</v>
          </cell>
          <cell r="V6" t="str">
            <v>1660-рл</v>
          </cell>
        </row>
        <row r="7">
          <cell r="B7" t="str">
            <v>№24130320202500860</v>
          </cell>
          <cell r="C7" t="str">
            <v>на право роздрібної торгівлі тютюновими виробами</v>
          </cell>
          <cell r="D7">
            <v>46018</v>
          </cell>
          <cell r="F7" t="str">
            <v>ТОВАРИСТВО З ОБМЕЖЕНОЮ ВІДПОВІДАЛЬНІСТЮ «БЛЕК ОІЛ ТРЕЙД».</v>
          </cell>
          <cell r="G7">
            <v>45111522</v>
          </cell>
          <cell r="V7" t="str">
            <v>1661-рл</v>
          </cell>
        </row>
        <row r="8">
          <cell r="B8" t="str">
            <v>№24130318202501337</v>
          </cell>
          <cell r="C8" t="str">
            <v>на право роздрібної торгівлі алкогольними напоями</v>
          </cell>
          <cell r="D8">
            <v>46019</v>
          </cell>
          <cell r="F8" t="str">
            <v>ФІЗИЧНА ОСОБА - ПІДПРИЄМЕЦЬ ГАНДЗІЙ ВАЛЕРІЙ МИКОЛАЙОВИЧ</v>
          </cell>
          <cell r="V8" t="str">
            <v>1662-рл</v>
          </cell>
        </row>
        <row r="9">
          <cell r="B9" t="str">
            <v>№24130318202501296</v>
          </cell>
          <cell r="C9" t="str">
            <v>на право роздрібної торгівлі алкогольними напоями</v>
          </cell>
          <cell r="D9">
            <v>46020</v>
          </cell>
          <cell r="F9" t="str">
            <v>ФІЗИЧНА ОСОБА - ПІДПРИЄМЕЦЬ ЧЕПЕЛЮК ВАСИЛИНА ПАЛІЇВНА</v>
          </cell>
          <cell r="V9" t="str">
            <v>1663-рл</v>
          </cell>
        </row>
        <row r="10">
          <cell r="B10" t="str">
            <v>№24120311202500043</v>
          </cell>
          <cell r="C10" t="str">
            <v>на право роздрібної торгівлі тютюновими виробами</v>
          </cell>
          <cell r="D10">
            <v>45674</v>
          </cell>
          <cell r="F10" t="str">
            <v>ФІЗИЧНА ОСОБА - ПІДПРИЄМЕЦЬ ПОЛЕЦЬКА ОЛЕНА ОЛЕКСАНДРІВНА</v>
          </cell>
          <cell r="V10" t="str">
            <v>1664-рл</v>
          </cell>
        </row>
        <row r="11">
          <cell r="B11" t="str">
            <v>№24120308202500052</v>
          </cell>
          <cell r="C11" t="str">
            <v>на право роздрібної торгівлі алкогольними напоями</v>
          </cell>
          <cell r="D11">
            <v>45674</v>
          </cell>
          <cell r="F11" t="str">
            <v>ФІЗИЧНА ОСОБА - ПІДПРИЄМЕЦЬ ПОЛЕЦЬКА ОЛЕНА ОЛЕКСАНДРІВНА</v>
          </cell>
          <cell r="V11" t="str">
            <v>1665-рл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№24120311202500487</v>
          </cell>
          <cell r="C2" t="str">
            <v>на право роздрібної торгівлі тютюновими виробами</v>
          </cell>
          <cell r="D2">
            <v>45759</v>
          </cell>
          <cell r="F2" t="str">
            <v>ФІЗИЧНА ОСОБА - ПІДПРИЄМЕЦЬ АРМАНАШ МАРІЯ ІВАНІВНА</v>
          </cell>
          <cell r="V2" t="str">
            <v>1673-рл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№24120308202500510</v>
          </cell>
          <cell r="C3" t="str">
            <v>на право роздрібної торгівлі алкогольними напоями</v>
          </cell>
          <cell r="D3">
            <v>45748</v>
          </cell>
          <cell r="F3" t="str">
            <v>ФІЗИЧНА ОСОБА - ПІДПРИЄМЕЦЬ БУКАЧ НАДІЯ ОЛЕКСАНДРІВНА</v>
          </cell>
          <cell r="V3" t="str">
            <v>1674-рл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№24130318202500021</v>
          </cell>
          <cell r="C4" t="str">
            <v>на право роздрібної торгівлі алкогольними напоями</v>
          </cell>
          <cell r="D4">
            <v>45839</v>
          </cell>
          <cell r="F4" t="str">
            <v>ФІЗИЧНА ОСОБА - ПІДПРИЄМЕЦЬ ПОНЄТАЙКІНА ІРИНА АНДРІЇВНА</v>
          </cell>
          <cell r="V4" t="str">
            <v>1675-рл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№24130320202500015</v>
          </cell>
          <cell r="C5" t="str">
            <v>на право роздрібної торгівлі тютюновими виробами</v>
          </cell>
          <cell r="D5">
            <v>45839</v>
          </cell>
          <cell r="F5" t="str">
            <v>ФІЗИЧНА ОСОБА - ПІДПРИЄМЕЦЬ ПОНЄТАЙКІНА ІРИНА АНДРІЇВНА</v>
          </cell>
          <cell r="V5" t="str">
            <v>1676-рл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№24130320202500524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КОРЧИНСЬКИЙ ВЛАДИСЛАВ ВІКТОРОВИЧ</v>
          </cell>
          <cell r="V6" t="str">
            <v>1677-рл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№24130318202600015</v>
          </cell>
          <cell r="C7" t="str">
            <v>на право роздрібної торгівлі алкогольними напоями</v>
          </cell>
          <cell r="D7">
            <v>46023</v>
          </cell>
          <cell r="F7" t="str">
            <v>ФІЗИЧНА ОСОБА - ПІДПРИЄМЕЦЬ ІЛІЩУК РУСЛАНА МИКОЛАЇВНА</v>
          </cell>
          <cell r="V7" t="str">
            <v>1678-рл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№24130318202600035</v>
          </cell>
          <cell r="C8" t="str">
            <v>на право роздрібної торгівлі алкогольними напоями</v>
          </cell>
          <cell r="D8">
            <v>46024</v>
          </cell>
          <cell r="F8" t="str">
            <v>ФІЗИЧНА ОСОБА - ПІДПРИЄМЕЦЬ КНИШ ОКСАНА МИХАЙЛІВНА</v>
          </cell>
          <cell r="V8" t="str">
            <v>1679-рл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№24130320202600027</v>
          </cell>
          <cell r="C9" t="str">
            <v>на право роздрібної торгівлі тютюновими виробами</v>
          </cell>
          <cell r="D9">
            <v>46024</v>
          </cell>
          <cell r="F9" t="str">
            <v>ФІЗИЧНА ОСОБА - ПІДПРИЄМЕЦЬ КНИШ ОКСАНА МИХАЙЛІВНА</v>
          </cell>
          <cell r="V9" t="str">
            <v>1680-рл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№24130320202600029</v>
          </cell>
          <cell r="C10" t="str">
            <v>на право роздрібної торгівлі тютюновими виробами</v>
          </cell>
          <cell r="D10">
            <v>46024</v>
          </cell>
          <cell r="F10" t="str">
            <v>ФІЗИЧНА ОСОБА - ПІДПРИЄМЕЦЬ НЕБОРАК ОЛЕКСАНДР ВІТАЛІЙОВИЧ</v>
          </cell>
          <cell r="V10" t="str">
            <v>1681-рл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№24130318202600041</v>
          </cell>
          <cell r="C11" t="str">
            <v>на право роздрібної торгівлі алкогольними напоями</v>
          </cell>
          <cell r="D11">
            <v>46024</v>
          </cell>
          <cell r="F11" t="str">
            <v>ТОВАРИСТВО З ОБМЕЖЕНОЮ ВІДПОВІДАЛЬНІСТЮ "ДРІМ ФУД"</v>
          </cell>
          <cell r="G11">
            <v>45933797</v>
          </cell>
          <cell r="V11" t="str">
            <v>1682-рл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№24130320202600034</v>
          </cell>
          <cell r="C12" t="str">
            <v>на право роздрібної торгівлі тютюновими виробами</v>
          </cell>
          <cell r="D12">
            <v>46024</v>
          </cell>
          <cell r="F12" t="str">
            <v>ТОВАРИСТВО З ОБМЕЖЕНОЮ ВІДПОВІДАЛЬНІСТЮ "ДРІМ ФУД"</v>
          </cell>
          <cell r="G12">
            <v>45933797</v>
          </cell>
          <cell r="V12" t="str">
            <v>1683-рл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№24120311202500409</v>
          </cell>
          <cell r="C2" t="str">
            <v>на право роздрібної торгівлі тютюновими виробами</v>
          </cell>
          <cell r="D2">
            <v>45750</v>
          </cell>
          <cell r="F2" t="str">
            <v>ТОВАРИСТВО З ОБМЕЖЕНОЮ ВІДПОВІДАЛЬНІСТЮ "КОМЕРС СТАР"</v>
          </cell>
          <cell r="G2">
            <v>43719316</v>
          </cell>
          <cell r="V2" t="str">
            <v>1685-рл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№24120308202500524</v>
          </cell>
          <cell r="C3" t="str">
            <v>на право роздрібної торгівлі алкогольними напоями</v>
          </cell>
          <cell r="D3">
            <v>45752</v>
          </cell>
          <cell r="F3" t="str">
            <v>ФІЗИЧНА ОСОБА - ПІДПРИЄМЕЦЬ СКІЦЬКО ГАЛИНА ІВАНІВНА</v>
          </cell>
          <cell r="V3" t="str">
            <v>1686-рл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№24050308202501173</v>
          </cell>
          <cell r="C4" t="str">
            <v>на право роздрібної торгівлі алкогольними напоями</v>
          </cell>
          <cell r="D4">
            <v>45843</v>
          </cell>
          <cell r="F4" t="str">
            <v>ФІЗИЧНА ОСОБА - ПІДПРИЄМЕЦЬ КАТАН АЛЛА СЕРГІЇВНА</v>
          </cell>
          <cell r="V4" t="str">
            <v>1687-рл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№24130318202500781</v>
          </cell>
          <cell r="C5" t="str">
            <v>на право роздрібної торгівлі алкогольними напоями</v>
          </cell>
          <cell r="D5">
            <v>45936</v>
          </cell>
          <cell r="F5" t="str">
            <v>ФІЗИЧНА ОСОБА - ПІДПРИЄМЕЦЬ ЗИМБОВИЧ ОЛЕКСАНДР МИКОЛАЙОВИЧ</v>
          </cell>
          <cell r="V5" t="str">
            <v>1688-рл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№24130320202500556</v>
          </cell>
          <cell r="C6" t="str">
            <v>на право роздрібної торгівлі тютюновими виробами</v>
          </cell>
          <cell r="D6">
            <v>45936</v>
          </cell>
          <cell r="F6" t="str">
            <v>ФІЗИЧНА ОСОБА - ПІДПРИЄМЕЦЬ ЗИМБОВИЧ ОЛЕКСАНДР МИКОЛАЙОВИЧ</v>
          </cell>
          <cell r="V6" t="str">
            <v>1689-рл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№24130318202500783</v>
          </cell>
          <cell r="C7" t="str">
            <v>на право роздрібної торгівлі алкогольними напоями</v>
          </cell>
          <cell r="D7">
            <v>45936</v>
          </cell>
          <cell r="F7" t="str">
            <v>ФІЗИЧНА ОСОБА - ПІДПРИЄМЕЦЬ МАСЛЯНКО ІНЕСА БОРИСІВНА</v>
          </cell>
          <cell r="V7" t="str">
            <v>1690-рл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№24130320202500558</v>
          </cell>
          <cell r="C8" t="str">
            <v>на право роздрібної торгівлі тютюновими виробами</v>
          </cell>
          <cell r="D8">
            <v>45936</v>
          </cell>
          <cell r="F8" t="str">
            <v>ФІЗИЧНА ОСОБА - ПІДПРИЄМЕЦЬ МАСЛЯНКО ІНЕСА БОРИСІВНА</v>
          </cell>
          <cell r="V8" t="str">
            <v>1691-рл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№24120308202500542</v>
          </cell>
          <cell r="C9" t="str">
            <v>на право роздрібної торгівлі алкогольними напоями</v>
          </cell>
          <cell r="D9">
            <v>45754</v>
          </cell>
          <cell r="F9" t="str">
            <v>ФІЗИЧНА ОСОБА - ПІДПРИЄМЕЦЬ ПЕТРИШИН АНАТОЛІЙ СТЕПАНОВИЧ</v>
          </cell>
          <cell r="V9" t="str">
            <v>1692-рл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№24130318202600054</v>
          </cell>
          <cell r="C10" t="str">
            <v>на право роздрібної торгівлі алкогольними напоями</v>
          </cell>
          <cell r="D10">
            <v>46030</v>
          </cell>
          <cell r="F10" t="str">
            <v>ФІЗИЧНА ОСОБА - ПІДПРИЄМЕЦЬ РОМАНИШИН ВАЛЕНТИНА МИХАЙЛІВНА</v>
          </cell>
          <cell r="V10" t="str">
            <v>1693-рл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№24130320202600046</v>
          </cell>
          <cell r="C11" t="str">
            <v>на право роздрібної торгівлі тютюновими виробами</v>
          </cell>
          <cell r="D11">
            <v>46030</v>
          </cell>
          <cell r="F11" t="str">
            <v>ФІЗИЧНА ОСОБА - ПІДПРИЄМЕЦЬ РОМАНИШИН ВАЛЕНТИНА МИХАЙЛІВНА</v>
          </cell>
          <cell r="V11" t="str">
            <v>1694-рл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№24130318202600067</v>
          </cell>
          <cell r="C12" t="str">
            <v>на право роздрібної торгівлі алкогольними напоями</v>
          </cell>
          <cell r="D12">
            <v>46031</v>
          </cell>
          <cell r="F12" t="str">
            <v>ФІЗИЧНА ОСОБА - ПІДПРИЄМЕЦЬ ЛУЦЯК СЕРГІЙ ІВАНОВИЧ</v>
          </cell>
          <cell r="V12" t="str">
            <v>1695-рл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№24130318202600068</v>
          </cell>
          <cell r="C13" t="str">
            <v>на право роздрібної торгівлі алкогольними напоями</v>
          </cell>
          <cell r="D13">
            <v>46031</v>
          </cell>
          <cell r="F13" t="str">
            <v>ФІЗИЧНА ОСОБА - ПІДПРИЄМЕЦЬ БРЕНИК ОЛЕКСАНДРА ТОДОРІВНА</v>
          </cell>
          <cell r="V13" t="str">
            <v>1696-рл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№24130320202600056</v>
          </cell>
          <cell r="C14" t="str">
            <v>на право роздрібної торгівлі тютюновими виробами</v>
          </cell>
          <cell r="D14">
            <v>46031</v>
          </cell>
          <cell r="F14" t="str">
            <v>ФІЗИЧНА ОСОБА - ПІДПРИЄМЕЦЬ БРЕНИК ОЛЕКСАНДРА ТОДОРІВНА</v>
          </cell>
          <cell r="V14" t="str">
            <v>1697-рл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№24130318202600072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ЛИПКА МИХАЙЛО ВАСИЛЬОВИЧ</v>
          </cell>
          <cell r="V15" t="str">
            <v>1698-рл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№24130320202600059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ЛИПКА МИХАЙЛО ВАСИЛЬОВИЧ</v>
          </cell>
          <cell r="V16" t="str">
            <v>1699-рл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№24120311202500437</v>
          </cell>
          <cell r="C17" t="str">
            <v>на право роздрібної торгівлі тютюновими виробами</v>
          </cell>
          <cell r="D17">
            <v>45757</v>
          </cell>
          <cell r="F17" t="str">
            <v>ФІЗИЧНА ОСОБА - ПІДПРИЄМЕЦЬ АЛЕКСЮК МИХАЙЛО ІВАНОВИЧ</v>
          </cell>
          <cell r="V17" t="str">
            <v>1700-рл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№24120308202500560</v>
          </cell>
          <cell r="C18" t="str">
            <v>на право роздрібної торгівлі алкогольними напоями</v>
          </cell>
          <cell r="D18">
            <v>45757</v>
          </cell>
          <cell r="F18" t="str">
            <v>ФІЗИЧНА ОСОБА - ПІДПРИЄМЕЦЬ АЛЕКСЮК МИХАЙЛО ІВАНОВИЧ</v>
          </cell>
          <cell r="V18" t="str">
            <v>1701-рл</v>
          </cell>
          <cell r="W18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№24130318202500938</v>
          </cell>
          <cell r="C2" t="str">
            <v>на право роздрібної торгівлі алкогольними напоями</v>
          </cell>
          <cell r="D2">
            <v>45959</v>
          </cell>
          <cell r="F2" t="str">
            <v>ФІЗИЧНА ОСОБА - ПІДПРИЄМЕЦЬ ГОНЧАРУК ОЛЬГА МИКОЛАЇВНА</v>
          </cell>
          <cell r="V2" t="str">
            <v>1725-рл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№24130320202500682</v>
          </cell>
          <cell r="C3" t="str">
            <v>на право роздрібної торгівлі тютюновими виробами</v>
          </cell>
          <cell r="D3">
            <v>45959</v>
          </cell>
          <cell r="F3" t="str">
            <v>ФІЗИЧНА ОСОБА - ПІДПРИЄМЕЦЬ ГОНЧАРУК ОЛЬГА МИКОЛАЇВНА</v>
          </cell>
          <cell r="V3" t="str">
            <v>1726-рл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№24130318202501028</v>
          </cell>
          <cell r="C4" t="str">
            <v>на право роздрібної торгівлі алкогольними напоями</v>
          </cell>
          <cell r="D4">
            <v>45990</v>
          </cell>
          <cell r="F4" t="str">
            <v>ФІЗИЧНА ОСОБА - ПІДПРИЄМЕЦЬ КЕРДЕЛЮК СВІТЛАНА СЕРГІЇВНА</v>
          </cell>
          <cell r="V4" t="str">
            <v>1727-рл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№24130320202500762</v>
          </cell>
          <cell r="C5" t="str">
            <v>на право роздрібної торгівлі тютюновими виробами</v>
          </cell>
          <cell r="D5">
            <v>45990</v>
          </cell>
          <cell r="F5" t="str">
            <v>ФІЗИЧНА ОСОБА - ПІДПРИЄМЕЦЬ КЕРДЕЛЮК СВІТЛАНА СЕРГІЇВНА</v>
          </cell>
          <cell r="V5" t="str">
            <v>1728-рл</v>
          </cell>
          <cell r="W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№24010311202500299</v>
          </cell>
          <cell r="C2" t="str">
            <v>на право роздрібної торгівлі тютюновими виробами</v>
          </cell>
          <cell r="D2">
            <v>45732</v>
          </cell>
          <cell r="F2" t="str">
            <v>ФІЗИЧНА ОСОБА - ПІДПРИЄМЕЦЬ КЛИМ ВАЛЕНТИНА ІВАНІВНА</v>
          </cell>
          <cell r="V2" t="str">
            <v>1746-рл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№24010308202500367</v>
          </cell>
          <cell r="C3" t="str">
            <v>на право роздрібної торгівлі алкогольними напоями</v>
          </cell>
          <cell r="D3">
            <v>45732</v>
          </cell>
          <cell r="F3" t="str">
            <v>ФІЗИЧНА ОСОБА - ПІДПРИЄМЕЦЬ КЛИМ ВАЛЕНТИНА ІВАНІВНА</v>
          </cell>
          <cell r="V3" t="str">
            <v>1747-рл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№24130318202500951</v>
          </cell>
          <cell r="C4" t="str">
            <v>на право роздрібної торгівлі алкогольними напоями</v>
          </cell>
          <cell r="D4">
            <v>45961</v>
          </cell>
          <cell r="F4" t="str">
            <v>ФІЗИЧНА ОСОБА - ПІДПРИЄМЕЦЬ КОСТРЕБА МАРІЯ КОСТЯНТИНІВНА</v>
          </cell>
          <cell r="V4" t="str">
            <v>1748-рл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№24130320202500689</v>
          </cell>
          <cell r="C5" t="str">
            <v>на право роздрібної торгівлі тютюновими виробами</v>
          </cell>
          <cell r="D5">
            <v>45961</v>
          </cell>
          <cell r="F5" t="str">
            <v>ФІЗИЧНА ОСОБА - ПІДПРИЄМЕЦЬ КОСТРЕБА МАРІЯ КОСТЯНТИНІВНА</v>
          </cell>
          <cell r="V5" t="str">
            <v>1749-рл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№24130320202500273</v>
          </cell>
          <cell r="C6" t="str">
            <v>на право роздрібної торгівлі тютюновими виробами</v>
          </cell>
          <cell r="D6">
            <v>45877</v>
          </cell>
          <cell r="F6" t="str">
            <v>ФІЗИЧНА ОСОБА - ПІДПРИЄМЕЦЬ МЕЛЬНИК ЛЮБОВ МИХАЙЛІВНА</v>
          </cell>
          <cell r="V6" t="str">
            <v>1750-рл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№24130318202500393</v>
          </cell>
          <cell r="C7" t="str">
            <v>на право роздрібної торгівлі алкогольними напоями</v>
          </cell>
          <cell r="D7">
            <v>45877</v>
          </cell>
          <cell r="F7" t="str">
            <v>ФІЗИЧНА ОСОБА - ПІДПРИЄМЕЦЬ МЕЛЬНИК ЛЮБОВ МИХАЙЛІВНА</v>
          </cell>
          <cell r="V7" t="str">
            <v>1751-рл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№24120311202500187</v>
          </cell>
          <cell r="C8" t="str">
            <v>на право роздрібної торгівлі тютюновими виробами</v>
          </cell>
          <cell r="D8">
            <v>45708</v>
          </cell>
          <cell r="F8" t="str">
            <v>ФІЗИЧНА ОСОБА - ПІДПРИЄМЕЦЬ ВОЙНАЛОВИЧ КРІСТІНА ЄВГЕНІВНА</v>
          </cell>
          <cell r="V8" t="str">
            <v>1752-рл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№24120308202500225</v>
          </cell>
          <cell r="C9" t="str">
            <v>на право роздрібної торгівлі алкогольними напоями</v>
          </cell>
          <cell r="D9">
            <v>45708</v>
          </cell>
          <cell r="F9" t="str">
            <v>ФІЗИЧНА ОСОБА - ПІДПРИЄМЕЦЬ ВОЙНАЛОВИЧ КРІСТІНА ЄВГЕНІВНА</v>
          </cell>
          <cell r="V9" t="str">
            <v>1753-рл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№24130318202500407</v>
          </cell>
          <cell r="C10" t="str">
            <v>на право роздрібної торгівлі алкогольними напоями</v>
          </cell>
          <cell r="D10">
            <v>45881</v>
          </cell>
          <cell r="F10" t="str">
            <v>ТОВАРИСТВО З ОБМЕЖЕНОЮ ВІДПОВІДАЛЬНІСТЮ "КЛАС І К"</v>
          </cell>
          <cell r="G10">
            <v>30844214</v>
          </cell>
          <cell r="V10" t="str">
            <v>1754-рл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№24130320202500565</v>
          </cell>
          <cell r="C11" t="str">
            <v>на право роздрібної торгівлі тютюновими виробами</v>
          </cell>
          <cell r="D11">
            <v>45946</v>
          </cell>
          <cell r="F11" t="str">
            <v>ТОВАРИСТВО З ОБМЕЖЕНОЮ ВІДПОВІДАЛЬНІСТЮ "ДЕНЬ І НІЧ"</v>
          </cell>
          <cell r="G11">
            <v>38224000</v>
          </cell>
          <cell r="V11" t="str">
            <v>1755-рл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№24130318202500793</v>
          </cell>
          <cell r="C12" t="str">
            <v>на право роздрібної торгівлі алкогольними напоями</v>
          </cell>
          <cell r="D12">
            <v>45946</v>
          </cell>
          <cell r="F12" t="str">
            <v>ТОВАРИСТВО З ОБМЕЖЕНОЮ ВІДПОВІДАЛЬНІСТЮ "ДЕНЬ І НІЧ"</v>
          </cell>
          <cell r="G12">
            <v>38224000</v>
          </cell>
          <cell r="V12" t="str">
            <v>1756-рл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№24130318202500159</v>
          </cell>
          <cell r="C13" t="str">
            <v>на право роздрібної торгівлі алкогольними напоями</v>
          </cell>
          <cell r="D13">
            <v>45855</v>
          </cell>
          <cell r="F13" t="str">
            <v>ФІЗИЧНА ОСОБА - ПІДПРИЄМЕЦЬ ВІЩУК ВОЛОДИМИР ВАСИЛЬОВИЧ</v>
          </cell>
          <cell r="V13" t="str">
            <v>1757-рл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№24120311202500229</v>
          </cell>
          <cell r="C14" t="str">
            <v>на право роздрібної торгівлі тютюновими виробами</v>
          </cell>
          <cell r="D14">
            <v>45720</v>
          </cell>
          <cell r="F14" t="str">
            <v>ТОВАРИСТВО З ОБМЕЖЕНОЮ ВІДПОВІДАЛЬНІСТЮ "АЛЬЯНС ХОЛДИНГ"</v>
          </cell>
          <cell r="G14">
            <v>34430873</v>
          </cell>
          <cell r="V14" t="str">
            <v>1758-рл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№24120308202500281</v>
          </cell>
          <cell r="C15" t="str">
            <v>на право роздрібної торгівлі алкогольними напоями</v>
          </cell>
          <cell r="D15">
            <v>45720</v>
          </cell>
          <cell r="F15" t="str">
            <v>ТОВАРИСТВО З ОБМЕЖЕНОЮ ВІДПОВІДАЛЬНІСТЮ "АЛЬЯНС ХОЛДИНГ"</v>
          </cell>
          <cell r="G15">
            <v>34430873</v>
          </cell>
          <cell r="V15" t="str">
            <v>1759-рл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№24130320202500109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ВІЩУК ВОЛОДИМИР ВАСИЛЬОВИЧ</v>
          </cell>
          <cell r="V16" t="str">
            <v>1760-рл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№24130318202600335</v>
          </cell>
          <cell r="C17" t="str">
            <v>на право роздрібної торгівлі алкогольними напоями</v>
          </cell>
          <cell r="D17">
            <v>46118</v>
          </cell>
          <cell r="F17" t="str">
            <v>ФІЗИЧНА ОСОБА - ПІДПРИЄМЕЦЬ ОНОФРЕЙ МАКСИМ МІРЧЕВИЧ</v>
          </cell>
          <cell r="V17" t="str">
            <v>1761-рл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№24010308202500857</v>
          </cell>
          <cell r="C18" t="str">
            <v>на право роздрібної торгівлі алкогольними напоями</v>
          </cell>
          <cell r="D18">
            <v>45806</v>
          </cell>
          <cell r="F18" t="str">
            <v>ФІЗИЧНА ОСОБА - ПІДПРИЄМЕЦЬ ЛУЦЯК СЕРГІЙ ІВАНОВИЧ</v>
          </cell>
          <cell r="V18" t="str">
            <v>1762-рл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№24120311202500118</v>
          </cell>
          <cell r="C19" t="str">
            <v>на право роздрібної торгівлі тютюновими виробами</v>
          </cell>
          <cell r="D19">
            <v>45689</v>
          </cell>
          <cell r="F19" t="str">
            <v>ФІЗИЧНА ОСОБА - ПІДПРИЄМЕЦЬ ІЛАЩУК ОЛЬГА ВОЛОДИМИРІВНА</v>
          </cell>
          <cell r="V19" t="str">
            <v>1763-рл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№24120311202500116</v>
          </cell>
          <cell r="C20" t="str">
            <v>на право роздрібної торгівлі тютюновими виробами</v>
          </cell>
          <cell r="D20">
            <v>45689</v>
          </cell>
          <cell r="F20" t="str">
            <v>ФІЗИЧНА ОСОБА - ПІДПРИЄМЕЦЬ ІЛАЩУК ОЛЬГА ВОЛОДИМИРІВНА</v>
          </cell>
          <cell r="V20" t="str">
            <v>1764-рл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№24120311202500117</v>
          </cell>
          <cell r="C21" t="str">
            <v>на право роздрібної торгівлі тютюновими виробами</v>
          </cell>
          <cell r="D21">
            <v>45689</v>
          </cell>
          <cell r="F21" t="str">
            <v>ФІЗИЧНА ОСОБА - ПІДПРИЄМЕЦЬ ІЛАЩУК ОЛЬГА ВОЛОДИМИРІВНА</v>
          </cell>
          <cell r="V21" t="str">
            <v>1765-рл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№24130320202500299</v>
          </cell>
          <cell r="C22" t="str">
            <v>на право роздрібної торгівлі тютюновими виробами</v>
          </cell>
          <cell r="D22">
            <v>45883</v>
          </cell>
          <cell r="F22" t="str">
            <v>ФІЗИЧНА ОСОБА - ПІДПРИЄМЕЦЬ СНЄЖИНА НАДІЯ ПЕТРІВНА</v>
          </cell>
          <cell r="V22" t="str">
            <v>1766-рл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№24130318202500130</v>
          </cell>
          <cell r="C2" t="str">
            <v>на право роздрібної торгівлі алкогольними напоями</v>
          </cell>
          <cell r="D2">
            <v>45848</v>
          </cell>
          <cell r="F2" t="str">
            <v>ФІЗИЧНА ОСОБА - ПІДПРИЄМЕЦЬ ПУШКАШУ ЛЮДМИЛА АДАМІВНА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№24130318202600088</v>
          </cell>
          <cell r="C3" t="str">
            <v>на право роздрібної торгівлі алкогольними напоями</v>
          </cell>
          <cell r="D3">
            <v>46035</v>
          </cell>
          <cell r="F3" t="str">
            <v>ФІЗИЧНА ОСОБА - ПІДПРИЄМЕЦЬ ФЕДОТОВ СЕРГІЙ ВАСИЛЬОВИЧ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№24130320202600071</v>
          </cell>
          <cell r="C4" t="str">
            <v>на право роздрібної торгівлі тютюновими виробами</v>
          </cell>
          <cell r="D4">
            <v>46035</v>
          </cell>
          <cell r="F4" t="str">
            <v>ФІЗИЧНА ОСОБА - ПІДПРИЄМЕЦЬ ФЕДОТОВ СЕРГІЙ ВАСИЛЬОВИЧ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№24130318202500832</v>
          </cell>
          <cell r="C5" t="str">
            <v>на право роздрібної торгівлі алкогольними напоями</v>
          </cell>
          <cell r="D5">
            <v>45944</v>
          </cell>
          <cell r="F5" t="str">
            <v>ФІЗИЧНА ОСОБА - ПІДПРИЄМЕЦЬ БЕЗУШКО МАРІЯ КОСТЯНТИНІВНА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№24130318202600090</v>
          </cell>
          <cell r="C6" t="str">
            <v>на право роздрібної торгівлі алкогольними напоями</v>
          </cell>
          <cell r="D6">
            <v>46036</v>
          </cell>
          <cell r="F6" t="str">
            <v>ФІЗИЧНА ОСОБА - ПІДПРИЄМЕЦЬ НОВОЖЕНЯ ТЕТЯНА ЯКІВНА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№24130320202600073</v>
          </cell>
          <cell r="C7" t="str">
            <v>на право роздрібної торгівлі тютюновими виробами</v>
          </cell>
          <cell r="D7">
            <v>46036</v>
          </cell>
          <cell r="F7" t="str">
            <v>ФІЗИЧНА ОСОБА - ПІДПРИЄМЕЦЬ НОВОЖЕНЯ ТЕТЯНА ЯКІВНА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№24130318202500144</v>
          </cell>
          <cell r="C8" t="str">
            <v>на право роздрібної торгівлі алкогольними напоями</v>
          </cell>
          <cell r="D8">
            <v>45853</v>
          </cell>
          <cell r="F8" t="str">
            <v>ФІЗИЧНА ОСОБА - ПІДПРИЄМЕЦЬ ГАРАНІН ОЛЕКСАНДР ОЛЕКСАНДРОВИЧ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№24130320202500098</v>
          </cell>
          <cell r="C9" t="str">
            <v>на право роздрібної торгівлі тютюновими виробами</v>
          </cell>
          <cell r="D9">
            <v>45853</v>
          </cell>
          <cell r="F9" t="str">
            <v>ФІЗИЧНА ОСОБА - ПІДПРИЄМЕЦЬ ГАРАНІН ОЛЕКСАНДР ОЛЕКСАНДРОВИЧ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№24050311202500498</v>
          </cell>
          <cell r="C10" t="str">
            <v>на право роздрібної торгівлі тютюновими виробами</v>
          </cell>
          <cell r="D10">
            <v>45763</v>
          </cell>
          <cell r="F10" t="str">
            <v>ФІЗИЧНА ОСОБА - ПІДПРИЄМЕЦЬ АРХИЛЮК ВІКТОР ГАВРИЛОВИЧ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№24130318202500163</v>
          </cell>
          <cell r="C11" t="str">
            <v>на право роздрібної торгівлі алкогольними напоями</v>
          </cell>
          <cell r="D11">
            <v>45854</v>
          </cell>
          <cell r="F11" t="str">
            <v>ФІЗИЧНА ОСОБА - ПІДПРИЄМЕЦЬ КІШ РОДІКА ВАЛЕНТИНІВНА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№24130320202500112</v>
          </cell>
          <cell r="C12" t="str">
            <v>на право роздрібної торгівлі тютюновими виробами</v>
          </cell>
          <cell r="D12">
            <v>45854</v>
          </cell>
          <cell r="F12" t="str">
            <v>ФІЗИЧНА ОСОБА - ПІДПРИЄМЕЦЬ КІШ РОДІКА ВАЛЕНТИНІВНА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№24130320202500129</v>
          </cell>
          <cell r="C13" t="str">
            <v>на право роздрібної торгівлі тютюновими виробами</v>
          </cell>
          <cell r="D13">
            <v>45854</v>
          </cell>
          <cell r="F13" t="str">
            <v>ФІЗИЧНА ОСОБА - ПІДПРИЄМЕЦЬ ЛОЗОВІНСЬКА ОКСАНА ІВАНІВНА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№24130318202500721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ПУШКАЧ ОРИСЯ ВІКТОРІВНА</v>
          </cell>
          <cell r="V2" t="str">
            <v>1809-рл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№24130318202500820</v>
          </cell>
          <cell r="C3" t="str">
            <v>на право роздрібної торгівлі алкогольними напоями</v>
          </cell>
          <cell r="D3">
            <v>45947</v>
          </cell>
          <cell r="F3" t="str">
            <v>ФІЗИЧНА ОСОБА - ПІДПРИЄМЕЦЬ ВАТАМАНЮК НАТАЛІЯ ВІТАЛІЇВНА</v>
          </cell>
          <cell r="V3" t="str">
            <v>1810-рл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№24130318202500821</v>
          </cell>
          <cell r="C4" t="str">
            <v>на право роздрібної торгівлі алкогольними напоями</v>
          </cell>
          <cell r="D4">
            <v>45947</v>
          </cell>
          <cell r="F4" t="str">
            <v>ФІЗИЧНА ОСОБА - ПІДПРИЄМЕЦЬ ВАТАМАНЮК НАТАЛІЯ ВІТАЛІЇВНА</v>
          </cell>
          <cell r="V4" t="str">
            <v>1811-рл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№24130318202600132</v>
          </cell>
          <cell r="C5" t="str">
            <v>на право роздрібної торгівлі алкогольними напоями</v>
          </cell>
          <cell r="D5">
            <v>46052</v>
          </cell>
          <cell r="F5" t="str">
            <v>ФІЗИЧНА ОСОБА - ПІДПРИЄМЕЦЬ ЄГОРОВ СЕРГІЙ РУСЛАНОВИЧ</v>
          </cell>
          <cell r="V5" t="str">
            <v>1812-рл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№24130318202500505</v>
          </cell>
          <cell r="C6" t="str">
            <v>на право роздрібної торгівлі алкогольними напоями</v>
          </cell>
          <cell r="D6">
            <v>45896</v>
          </cell>
          <cell r="F6" t="str">
            <v>ФІЗИЧНА ОСОБА - ПІДПРИЄМЕЦЬ БЕЗВЕРХОВА ОЛЕНА ТАРАСІВНА</v>
          </cell>
          <cell r="V6" t="str">
            <v>1813-рл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№24130318202500259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МАЛЕ ПРИВАТНЕ ПІДПРИЄМСТВО - ВИРОБНИЧО-КОМЕРЦІЙНА ФІРМА "СУЗІР'Я"</v>
          </cell>
          <cell r="G7">
            <v>14260058</v>
          </cell>
          <cell r="V7" t="str">
            <v>1814-рл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№24120308202500239</v>
          </cell>
          <cell r="C8" t="str">
            <v>на право роздрібної торгівлі алкогольними напоями</v>
          </cell>
          <cell r="D8">
            <v>45708</v>
          </cell>
          <cell r="F8" t="str">
            <v>ФІЗИЧНА ОСОБА - ПІДПРИЄМЕЦЬ ФРУНЗА ВЕРОНІКА СТЕПАНІВНА</v>
          </cell>
          <cell r="V8" t="str">
            <v>1815-рл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№24120311202500201</v>
          </cell>
          <cell r="C9" t="str">
            <v>на право роздрібної торгівлі тютюновими виробами</v>
          </cell>
          <cell r="D9">
            <v>45708</v>
          </cell>
          <cell r="F9" t="str">
            <v>ФІЗИЧНА ОСОБА - ПІДПРИЄМЕЦЬ ФРУНЗА ВЕРОНІКА СТЕПАНІВНА</v>
          </cell>
          <cell r="V9" t="str">
            <v>1816-рл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№24120308202500665</v>
          </cell>
          <cell r="C10" t="str">
            <v>на право роздрібної торгівлі алкогольними напоями</v>
          </cell>
          <cell r="D10">
            <v>45771</v>
          </cell>
          <cell r="F10" t="str">
            <v>ФІЗИЧНА ОСОБА - ПІДПРИЄМЕЦЬ АРТИМЕНКО ІВАН ГРИГОРОВИЧ</v>
          </cell>
          <cell r="V10" t="str">
            <v>1817-рл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№24130320202500635</v>
          </cell>
          <cell r="C11" t="str">
            <v>на право роздрібної торгівлі тютюновими виробами</v>
          </cell>
          <cell r="D11">
            <v>45955</v>
          </cell>
          <cell r="F11" t="str">
            <v>ФІЗИЧНА ОСОБА - ПІДПРИЄМЕЦЬ ПРІЦ ОЛЕНА ТАНАСІЇВНА</v>
          </cell>
          <cell r="V11" t="str">
            <v>1818-рл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№24130318202500884</v>
          </cell>
          <cell r="C12" t="str">
            <v>на право роздрібної торгівлі алкогольними напоями</v>
          </cell>
          <cell r="D12">
            <v>45955</v>
          </cell>
          <cell r="F12" t="str">
            <v>ФІЗИЧНА ОСОБА - ПІДПРИЄМЕЦЬ ПРІЦ ОЛЕНА ТАНАСІЇВНА</v>
          </cell>
          <cell r="V12" t="str">
            <v>1819-рл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№24130320202500941</v>
          </cell>
          <cell r="C13" t="str">
            <v>на право роздрібної торгівлі тютюновими виробами</v>
          </cell>
          <cell r="D13">
            <v>46008</v>
          </cell>
          <cell r="F13" t="str">
            <v>ФІЗИЧНА ОСОБА - ПІДПРИЄМЕЦЬ ГУЦУЛЯК МАР'ЯНА МИКОЛАЇВНА</v>
          </cell>
          <cell r="V13" t="str">
            <v>1820-рл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№24130318202501271</v>
          </cell>
          <cell r="C14" t="str">
            <v>на право роздрібної торгівлі алкогольними напоями</v>
          </cell>
          <cell r="D14">
            <v>46008</v>
          </cell>
          <cell r="F14" t="str">
            <v>ФІЗИЧНА ОСОБА - ПІДПРИЄМЕЦЬ ГУЦУЛЯК МАР'ЯНА МИКОЛАЇВНА</v>
          </cell>
          <cell r="V14" t="str">
            <v>1821-рл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№24130320202500219</v>
          </cell>
          <cell r="C15" t="str">
            <v>на право роздрібної торгівлі тютюновими виробами</v>
          </cell>
          <cell r="D15">
            <v>45869</v>
          </cell>
          <cell r="F15" t="str">
            <v>ЛИПКА МИХАЙЛО ВАСИЛЬОВИЧ</v>
          </cell>
          <cell r="V15" t="str">
            <v>1822-рл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№24130318202500315</v>
          </cell>
          <cell r="C16" t="str">
            <v>на право роздрібної торгівлі алкогольними напоями</v>
          </cell>
          <cell r="D16">
            <v>45869</v>
          </cell>
          <cell r="F16" t="str">
            <v>ЛИПКА МИХАЙЛО ВАСИЛЬОВИЧ</v>
          </cell>
          <cell r="V16" t="str">
            <v>1823-рл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№24120308202501081</v>
          </cell>
          <cell r="C17" t="str">
            <v>на право роздрібної торгівлі алкогольними напоями</v>
          </cell>
          <cell r="D17">
            <v>45819</v>
          </cell>
          <cell r="F17" t="str">
            <v>ФІЗИЧНА ОСОБА - ПІДПРИЄМЕЦЬ ДЕМЧУК МАР'ЯН МИХАЙЛОВИЧ</v>
          </cell>
          <cell r="V17" t="str">
            <v>1824-рл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№24120311202500800</v>
          </cell>
          <cell r="C18" t="str">
            <v>на право роздрібної торгівлі тютюновими виробами</v>
          </cell>
          <cell r="D18">
            <v>45819</v>
          </cell>
          <cell r="F18" t="str">
            <v>ФІЗИЧНА ОСОБА - ПІДПРИЄМЕЦЬ ДЕМЧУК МАР'ЯН МИХАЙЛОВИЧ</v>
          </cell>
          <cell r="V18" t="str">
            <v>1825-рл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№24130320202500221</v>
          </cell>
          <cell r="C19" t="str">
            <v>на право роздрібної торгівлі тютюновими виробами</v>
          </cell>
          <cell r="D19">
            <v>45870</v>
          </cell>
          <cell r="F19" t="str">
            <v>ТОВАРИСТВО З ОБМЕЖЕНОЮ ВІДПОВІДАЛЬНІСТЮ "ДЕНЬ І НІЧ"</v>
          </cell>
          <cell r="G19">
            <v>38224000</v>
          </cell>
          <cell r="V19" t="str">
            <v>1826-рл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№24130318202500319</v>
          </cell>
          <cell r="C20" t="str">
            <v>на право роздрібної торгівлі алкогольними напоями</v>
          </cell>
          <cell r="D20">
            <v>45870</v>
          </cell>
          <cell r="F20" t="str">
            <v>ТОВАРИСТВО З ОБМЕЖЕНОЮ ВІДПОВІДАЛЬНІСТЮ "ДЕНЬ І НІЧ"</v>
          </cell>
          <cell r="G20">
            <v>38224000</v>
          </cell>
          <cell r="V20" t="str">
            <v>1827-рл</v>
          </cell>
          <cell r="W20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№24050311202500196</v>
          </cell>
          <cell r="C2" t="str">
            <v>на право роздрібної торгівлі тютюновими виробами</v>
          </cell>
          <cell r="D2">
            <v>45712</v>
          </cell>
          <cell r="F2" t="str">
            <v>ФІЗИЧНА ОСОБА - ПІДПРИЄМЕЦЬ ПАСКАР ЛАРИСА ІВАНІВНА</v>
          </cell>
          <cell r="V2" t="str">
            <v>1829-рл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№24130318202501327</v>
          </cell>
          <cell r="C3" t="str">
            <v>на право роздрібної торгівлі алкогольними напоями</v>
          </cell>
          <cell r="D3">
            <v>46018</v>
          </cell>
          <cell r="F3" t="str">
            <v>ФІЗИЧНА ОСОБА - ПІДПРИЄМЕЦЬ БЕРНИК ОЛЕКСАНДРА СЕРГІЇВНА</v>
          </cell>
          <cell r="V3" t="str">
            <v>1830-рл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№24130320202500983</v>
          </cell>
          <cell r="C4" t="str">
            <v>на право роздрібної торгівлі тютюновими виробами</v>
          </cell>
          <cell r="D4">
            <v>46018</v>
          </cell>
          <cell r="F4" t="str">
            <v>ФІЗИЧНА ОСОБА - ПІДПРИЄМЕЦЬ БЕРНИК ОЛЕКСАНДРА СЕРГІЇВНА</v>
          </cell>
          <cell r="V4" t="str">
            <v>1831-рл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№24130318202501091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СТЕМБОІЦА ОЛЬГА ВІКТОРІВНА</v>
          </cell>
          <cell r="V5" t="str">
            <v>1832-рл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№24130320202500811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СТЕМБОІЦА ОЛЬГА ВІКТОРІВНА</v>
          </cell>
          <cell r="V6" t="str">
            <v>1833-рл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№24130318202600423</v>
          </cell>
          <cell r="C7" t="str">
            <v>на право роздрібної торгівлі алкогольними напоями</v>
          </cell>
          <cell r="D7">
            <v>46143</v>
          </cell>
          <cell r="F7" t="str">
            <v>ФІЗИЧНА ОСОБА - ПІДПРИЄМЕЦЬ ВОЛОЩУК АЛЛА ЄВГЕНІЇВНА</v>
          </cell>
          <cell r="V7" t="str">
            <v>1834-рл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№24130320202600300</v>
          </cell>
          <cell r="C8" t="str">
            <v>на право роздрібної торгівлі тютюновими виробами</v>
          </cell>
          <cell r="D8">
            <v>46143</v>
          </cell>
          <cell r="F8" t="str">
            <v>ФІЗИЧНА ОСОБА - ПІДПРИЄМЕЦЬ ВОЛОЩУК АЛЛА ЄВГЕНІЇВНА</v>
          </cell>
          <cell r="V8" t="str">
            <v>1835-рл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№24120311202500159</v>
          </cell>
          <cell r="C9" t="str">
            <v>на право роздрібної торгівлі тютюновими виробами</v>
          </cell>
          <cell r="D9">
            <v>45699</v>
          </cell>
          <cell r="F9" t="str">
            <v>ФІЗИЧНА ОСОБА - ПІДПРИЄМЕЦЬ ІГНАТЕСКО ЕДУАРД ВАЛЕНТИНОВИЧ</v>
          </cell>
          <cell r="V9" t="str">
            <v>1836-рл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№24120308202500193</v>
          </cell>
          <cell r="C10" t="str">
            <v>на право роздрібної торгівлі алкогольними напоями</v>
          </cell>
          <cell r="D10">
            <v>45699</v>
          </cell>
          <cell r="F10" t="str">
            <v>ФІЗИЧНА ОСОБА - ПІДПРИЄМЕЦЬ ІГНАТЕСКО ЕДУАРД ВАЛЕНТИНОВИЧ</v>
          </cell>
          <cell r="V10" t="str">
            <v>1837-рл</v>
          </cell>
          <cell r="W10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№24130318202501129</v>
          </cell>
          <cell r="C2" t="str">
            <v>на право роздрібної торгівлі алкогольними напоями</v>
          </cell>
          <cell r="D2">
            <v>45989</v>
          </cell>
          <cell r="F2" t="str">
            <v>ФІЗИЧНА ОСОБА - ПІДПРИЄМЕЦЬ БАРВІНОК ОЛЕКСАНДР ОЛЕКСАНДРОВИЧ</v>
          </cell>
          <cell r="W2" t="str">
            <v>1925-рл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№24120308202500845</v>
          </cell>
          <cell r="C3" t="str">
            <v>на право роздрібної торгівлі алкогольними напоями</v>
          </cell>
          <cell r="D3">
            <v>45793</v>
          </cell>
          <cell r="F3" t="str">
            <v>ФІЗИЧНА ОСОБА - ПІДПРИЄМЕЦЬ ЯКИМЧУК ІРИНА ІВАНІВНА</v>
          </cell>
          <cell r="W3" t="str">
            <v>1926-рл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№24130318202500490</v>
          </cell>
          <cell r="C4" t="str">
            <v>на право роздрібної торгівлі алкогольними напоями</v>
          </cell>
          <cell r="D4">
            <v>45894</v>
          </cell>
          <cell r="F4" t="str">
            <v>ФІЗИЧНА ОСОБА - ПІДПРИЄМЕЦЬ СТРІЛЕЦЬКИЙ ВОЛОДИМИР ВАСИЛЬОВИЧ</v>
          </cell>
          <cell r="W4" t="str">
            <v>1927-рл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№24120308202500945</v>
          </cell>
          <cell r="C5" t="str">
            <v>на право роздрібної торгівлі алкогольними напоями</v>
          </cell>
          <cell r="D5">
            <v>45800</v>
          </cell>
          <cell r="F5" t="str">
            <v>ФІЗИЧНА ОСОБА - ПІДПРИЄМЕЦЬ ІЛЬЇНА НАДІЯ ВОЛОДИМИРІВНА</v>
          </cell>
          <cell r="W5" t="str">
            <v>1928-рл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№24120311202500702</v>
          </cell>
          <cell r="C6" t="str">
            <v>на право роздрібної торгівлі тютюновими виробами</v>
          </cell>
          <cell r="D6">
            <v>45800</v>
          </cell>
          <cell r="F6" t="str">
            <v>ФІЗИЧНА ОСОБА - ПІДПРИЄМЕЦЬ ІЛЬЇНА НАДІЯ ВОЛОДИМИРІВНА</v>
          </cell>
          <cell r="W6" t="str">
            <v>1929-рл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№24130318202600124</v>
          </cell>
          <cell r="C7" t="str">
            <v>на право роздрібної торгівлі алкогольними напоями</v>
          </cell>
          <cell r="D7">
            <v>46050</v>
          </cell>
          <cell r="F7" t="str">
            <v>ФІЗИЧНА ОСОБА - ПІДПРИЄМЕЦЬ ТОДОРІКО ВАЛЕНТИНА МИХАЙЛІВНА</v>
          </cell>
          <cell r="W7" t="str">
            <v>1930-рл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№24130318202501319</v>
          </cell>
          <cell r="C8" t="str">
            <v>на право роздрібної торгівлі алкогольними напоями</v>
          </cell>
          <cell r="D8">
            <v>46014</v>
          </cell>
          <cell r="F8" t="str">
            <v>ФІЗИЧНА ОСОБА - ПІДПРИЄМЕЦЬ МАКОВІЙЧУК ВАДИМ ІЛЛІЧ</v>
          </cell>
          <cell r="W8" t="str">
            <v>1931-рл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№24130320202500199</v>
          </cell>
          <cell r="C9" t="str">
            <v>на право роздрібної торгівлі тютюновими виробами</v>
          </cell>
          <cell r="D9">
            <v>45863</v>
          </cell>
          <cell r="F9" t="str">
            <v>ФІЗИЧНА ОСОБА - ПІДПРИЄМЕЦЬ ТАЩУК СЕРГІЙ ВІКТОРОВИЧ</v>
          </cell>
          <cell r="W9" t="str">
            <v>1932-рл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№24010311202500582</v>
          </cell>
          <cell r="C10" t="str">
            <v>на право роздрібної торгівлі тютюновими виробами</v>
          </cell>
          <cell r="D10">
            <v>45780</v>
          </cell>
          <cell r="F10" t="str">
            <v>ФІЗИЧНА ОСОБА - ПІДПРИЄМЕЦЬ ПЛЕГУЦА ПАВЛО ІВАНОВИЧ</v>
          </cell>
          <cell r="W10" t="str">
            <v>1933-рл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№24120311202500578</v>
          </cell>
          <cell r="C11" t="str">
            <v>на право роздрібної торгівлі тютюновими виробами</v>
          </cell>
          <cell r="D11">
            <v>45780</v>
          </cell>
          <cell r="F11" t="str">
            <v>ТОВАРИСТВО З ОБМЕЖЕНОЮ ВІДПОВІДАЛЬНІСТЮ "КОМЕРС СТАР"</v>
          </cell>
          <cell r="G11">
            <v>43719316</v>
          </cell>
          <cell r="W11" t="str">
            <v>1934-рл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№24130320202500178</v>
          </cell>
          <cell r="C12" t="str">
            <v>на право роздрібної торгівлі тютюновими виробами</v>
          </cell>
          <cell r="D12">
            <v>45860</v>
          </cell>
          <cell r="F12" t="str">
            <v>ФІЗИЧНА ОСОБА - ПІДПРИЄМЕЦЬ БЕЗРУЧАК ВАСИЛЬ ВАСИЛЬОВИЧ</v>
          </cell>
          <cell r="W12" t="str">
            <v>1935-рл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№24120308202500353</v>
          </cell>
          <cell r="C13" t="str">
            <v>на право роздрібної торгівлі алкогольними напоями</v>
          </cell>
          <cell r="D13">
            <v>45724</v>
          </cell>
          <cell r="F13" t="str">
            <v>ФІЗИЧНА ОСОБА - ПІДПРИЄМЕЦЬ БЕЗРУЧАК ВАСИЛЬ ВАСИЛЬОВИЧ</v>
          </cell>
          <cell r="W13" t="str">
            <v>1936-рл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№24130318202500059</v>
          </cell>
          <cell r="C14" t="str">
            <v>на право роздрібної торгівлі алкогольними напоями</v>
          </cell>
          <cell r="D14">
            <v>45842</v>
          </cell>
          <cell r="F14" t="str">
            <v>ФІЗИЧНА ОСОБА - ПІДПРИЄМЕЦЬ ОНОФРЕЙЧУК МАРІЯ ГЕОРГІЇВНА</v>
          </cell>
          <cell r="W14" t="str">
            <v>1938-рл</v>
          </cell>
          <cell r="X14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15">
          <cell r="B15" t="str">
            <v>№24130318202600031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АНТОНЮК ОЛЕСЯ ВАСИЛІВНА</v>
          </cell>
          <cell r="W15" t="str">
            <v>1940-рл</v>
          </cell>
          <cell r="X1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6">
          <cell r="B16" t="str">
            <v>№24130320202600022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АНТОНЮК ОЛЕСЯ ВАСИЛІВНА</v>
          </cell>
          <cell r="W16" t="str">
            <v>1941-рл</v>
          </cell>
          <cell r="X16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7">
          <cell r="B17" t="str">
            <v>№24120308202501204</v>
          </cell>
          <cell r="C17" t="str">
            <v>на право роздрібної торгівлі алкогольними напоями</v>
          </cell>
          <cell r="D17">
            <v>45834</v>
          </cell>
          <cell r="F17" t="str">
            <v>ФІЗИЧНА ОСОБА - ПІДПРИЄМЕЦЬ РОТАР ІГОР ВАЛЕРІЙОВИЧ</v>
          </cell>
          <cell r="W17" t="str">
            <v>1942-рл</v>
          </cell>
          <cell r="X17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8">
          <cell r="B18" t="str">
            <v>№24130318202500845</v>
          </cell>
          <cell r="C18" t="str">
            <v>на право роздрібної торгівлі алкогольними напоями</v>
          </cell>
          <cell r="D18">
            <v>45947</v>
          </cell>
          <cell r="F18" t="str">
            <v>ФІЗИЧНА ОСОБА - ПІДПРИЄМЕЦЬ ГАЙДА ОЛЕГ ВОЛОДИМИРОВИЧ</v>
          </cell>
          <cell r="W18" t="str">
            <v>1943-рл</v>
          </cell>
          <cell r="X18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9">
          <cell r="B19" t="str">
            <v>№24130320202500604</v>
          </cell>
          <cell r="C19" t="str">
            <v>на право роздрібної торгівлі тютюновими виробами</v>
          </cell>
          <cell r="D19">
            <v>45947</v>
          </cell>
          <cell r="F19" t="str">
            <v>ФІЗИЧНА ОСОБА - ПІДПРИЄМЕЦЬ ГАЙДА ОЛЕГ ВОЛОДИМИРОВИЧ</v>
          </cell>
          <cell r="W19" t="str">
            <v>1944-рл</v>
          </cell>
          <cell r="X19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0">
          <cell r="B20" t="str">
            <v>№24130318202600038</v>
          </cell>
          <cell r="C20" t="str">
            <v>на право роздрібної торгівлі алкогольними напоями</v>
          </cell>
          <cell r="D20">
            <v>46030</v>
          </cell>
          <cell r="F20" t="str">
            <v>ФІЗИЧНА ОСОБА - ПІДПРИЄМЕЦЬ ПРЕДЧИШИН МАРІЯ ВАСИЛІВНА</v>
          </cell>
          <cell r="W20" t="str">
            <v>1945-рл</v>
          </cell>
          <cell r="X20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1">
          <cell r="B21" t="str">
            <v>№24130320202600031</v>
          </cell>
          <cell r="C21" t="str">
            <v>на право роздрібної торгівлі тютюновими виробами</v>
          </cell>
          <cell r="D21">
            <v>46030</v>
          </cell>
          <cell r="F21" t="str">
            <v>ФІЗИЧНА ОСОБА - ПІДПРИЄМЕЦЬ ПРЕДЧИШИН МАРІЯ ВАСИЛІВНА</v>
          </cell>
          <cell r="W21" t="str">
            <v>1946-рл</v>
          </cell>
          <cell r="X21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2">
          <cell r="B22" t="str">
            <v>№24130318202500503</v>
          </cell>
          <cell r="C22" t="str">
            <v>на право роздрібної торгівлі алкогольними напоями</v>
          </cell>
          <cell r="D22">
            <v>45897</v>
          </cell>
          <cell r="F22" t="str">
            <v>ЗАРЕЦЬКА ГАЛИНА ІВАНІВНА</v>
          </cell>
          <cell r="W22" t="str">
            <v>1947-рл</v>
          </cell>
          <cell r="X2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3">
          <cell r="B23" t="str">
            <v>№24120308202501210</v>
          </cell>
          <cell r="C23" t="str">
            <v>на право роздрібної торгівлі алкогольними напоями</v>
          </cell>
          <cell r="D23">
            <v>45841</v>
          </cell>
          <cell r="F23" t="str">
            <v>ФІЗИЧНА ОСОБА - ПІДПРИЄМЕЦЬ ЗАРЕЦЬКА ГАЛИНА ІВАНІВНА</v>
          </cell>
          <cell r="W23" t="str">
            <v>1948-рл</v>
          </cell>
          <cell r="X2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4">
          <cell r="B24" t="str">
            <v>№24130320202500350</v>
          </cell>
          <cell r="C24" t="str">
            <v>на право роздрібної торгівлі тютюновими виробами</v>
          </cell>
          <cell r="D24">
            <v>45897</v>
          </cell>
          <cell r="F24" t="str">
            <v>ЗАРЕЦЬКА ГАЛИНА ІВАНІВНА</v>
          </cell>
          <cell r="W24" t="str">
            <v>1949-рл</v>
          </cell>
          <cell r="X2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5">
          <cell r="B25" t="str">
            <v>№24120311202500894</v>
          </cell>
          <cell r="C25" t="str">
            <v>на право роздрібної торгівлі тютюновими виробами</v>
          </cell>
          <cell r="D25">
            <v>45841</v>
          </cell>
          <cell r="F25" t="str">
            <v>ФІЗИЧНА ОСОБА - ПІДПРИЄМЕЦЬ ЗАРЕЦЬКА ГАЛИНА ІВАНІВНА</v>
          </cell>
          <cell r="W25" t="str">
            <v>1950-рл</v>
          </cell>
          <cell r="X2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№24130318202600101</v>
          </cell>
          <cell r="C2" t="str">
            <v>на право роздрібної торгівлі алкогольними напоями</v>
          </cell>
          <cell r="D2">
            <v>46038</v>
          </cell>
          <cell r="F2" t="str">
            <v>ФІЗИЧНА ОСОБА - ПІДПРИЄМЕЦЬ Якимчук Ольга Валеріївна</v>
          </cell>
          <cell r="W2" t="str">
            <v>1951-рл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№24130320202500642</v>
          </cell>
          <cell r="C3" t="str">
            <v>на право роздрібної торгівлі тютюновими виробами</v>
          </cell>
          <cell r="D3">
            <v>45954</v>
          </cell>
          <cell r="F3" t="str">
            <v>ФІЗИЧНА ОСОБА - ПІДПРИЄМЕЦЬ ЧЕФУРКА ЮЛІЯ ГРИГОРІВНА</v>
          </cell>
          <cell r="W3" t="str">
            <v>1952-рл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№24130318202500891</v>
          </cell>
          <cell r="C4" t="str">
            <v>на право роздрібної торгівлі алкогольними напоями</v>
          </cell>
          <cell r="D4">
            <v>45954</v>
          </cell>
          <cell r="F4" t="str">
            <v>ФІЗИЧНА ОСОБА - ПІДПРИЄМЕЦЬ ЧЕФУРКА ЮЛІЯ ГРИГОРІВНА</v>
          </cell>
          <cell r="W4" t="str">
            <v>1953-рл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№24120308202500663</v>
          </cell>
          <cell r="C5" t="str">
            <v>на право роздрібної торгівлі алкогольними напоями</v>
          </cell>
          <cell r="D5">
            <v>45767</v>
          </cell>
          <cell r="F5" t="str">
            <v>ФІЗИЧНА ОСОБА - ПІДПРИЄМЕЦЬ МАЙКАН АНГЕЛІНА МИКОЛАЇВНА</v>
          </cell>
          <cell r="W5" t="str">
            <v>1954-рл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№24130318202500864</v>
          </cell>
          <cell r="C6" t="str">
            <v>на право роздрібної торгівлі алкогольними напоями</v>
          </cell>
          <cell r="D6">
            <v>45951</v>
          </cell>
          <cell r="F6" t="str">
            <v>ФІЗИЧНА ОСОБА - ПІДПРИЄМЕЦЬ ЧОРНЕЙ МАРІАННА ВІТАЛІЇВНА</v>
          </cell>
          <cell r="W6" t="str">
            <v>1955-рл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№24130318202500247</v>
          </cell>
          <cell r="C7" t="str">
            <v>на право роздрібної торгівлі алкогольними напоями</v>
          </cell>
          <cell r="D7">
            <v>45860</v>
          </cell>
          <cell r="F7" t="str">
            <v>ФІЗИЧНА ОСОБА - ПІДПРИЄМЕЦЬ ТКАЧ ДЕОНИС ІВАНОВИЧ</v>
          </cell>
          <cell r="W7" t="str">
            <v>1956-рл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№24050308202500677</v>
          </cell>
          <cell r="C8" t="str">
            <v>на право роздрібної торгівлі алкогольними напоями</v>
          </cell>
          <cell r="D8">
            <v>45770</v>
          </cell>
          <cell r="F8" t="str">
            <v>ФІЗИЧНА ОСОБА - ПІДПРИЄМЕЦЬ ГАЖЕНКО МИКОЛА МИХАЙЛОВИЧ</v>
          </cell>
          <cell r="W8" t="str">
            <v>1957-рл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№24050311202500519</v>
          </cell>
          <cell r="C9" t="str">
            <v>на право роздрібної торгівлі тютюновими виробами</v>
          </cell>
          <cell r="D9">
            <v>45770</v>
          </cell>
          <cell r="F9" t="str">
            <v>ФІЗИЧНА ОСОБА - ПІДПРИЄМЕЦЬ ГАЖЕНКО МИКОЛА МИХАЙЛОВИЧ</v>
          </cell>
          <cell r="W9" t="str">
            <v>1958-рл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№24130318202500890</v>
          </cell>
          <cell r="C10" t="str">
            <v>на право роздрібної торгівлі алкогольними напоями</v>
          </cell>
          <cell r="D10">
            <v>45953</v>
          </cell>
          <cell r="F10" t="str">
            <v>ФІЗИЧНА ОСОБА - ПІДПРИЄМЕЦЬ ЛИХОВИДЮК ВАСИЛЬ ВАСИЛЬОВИЧ</v>
          </cell>
          <cell r="W10" t="str">
            <v>1959-рл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№24130320202500641</v>
          </cell>
          <cell r="C11" t="str">
            <v>на право роздрібної торгівлі тютюновими виробами</v>
          </cell>
          <cell r="D11">
            <v>45953</v>
          </cell>
          <cell r="F11" t="str">
            <v>ФІЗИЧНА ОСОБА - ПІДПРИЄМЕЦЬ ЛИХОВИДЮК ВАСИЛЬ ВАСИЛЬОВИЧ</v>
          </cell>
          <cell r="W11" t="str">
            <v>1960-рл</v>
          </cell>
          <cell r="X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№24050308202500807</v>
          </cell>
          <cell r="C2" t="str">
            <v>на право роздрібної торгівлі алкогольними напоями</v>
          </cell>
          <cell r="D2">
            <v>45793</v>
          </cell>
          <cell r="F2" t="str">
            <v>ФІЗИЧНА ОСОБА - ПІДПРИЄМЕЦЬ АНІЩЕНКО ОЛЕГ ДМИТРОВИЧ</v>
          </cell>
          <cell r="W2" t="str">
            <v>1961-рл</v>
          </cell>
          <cell r="X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№24050311202500609</v>
          </cell>
          <cell r="C3" t="str">
            <v>на право роздрібної торгівлі тютюновими виробами</v>
          </cell>
          <cell r="D3">
            <v>45793</v>
          </cell>
          <cell r="F3" t="str">
            <v>ФІЗИЧНА ОСОБА - ПІДПРИЄМЕЦЬ АНІЩЕНКО ОЛЕГ ДМИТРОВИЧ</v>
          </cell>
          <cell r="W3" t="str">
            <v>1962-рл</v>
          </cell>
          <cell r="X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№24020311202500027</v>
          </cell>
          <cell r="C4" t="str">
            <v>на право роздрібної торгівлі тютюновими виробами</v>
          </cell>
          <cell r="D4">
            <v>45674</v>
          </cell>
          <cell r="F4" t="str">
            <v>ФІЗИЧНА ОСОБА - ПІДПРИЄМЕЦЬ ЧЕБОТАР СТЕФАНІЯ ФЛОРІВНА</v>
          </cell>
          <cell r="W4" t="str">
            <v>1963-рл</v>
          </cell>
          <cell r="X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№24020308202500027</v>
          </cell>
          <cell r="C5" t="str">
            <v>на право роздрібної торгівлі алкогольними напоями</v>
          </cell>
          <cell r="D5">
            <v>45674</v>
          </cell>
          <cell r="F5" t="str">
            <v>ФІЗИЧНА ОСОБА - ПІДПРИЄМЕЦЬ ЧЕБОТАР СТЕФАНІЯ ФЛОРІВНА</v>
          </cell>
          <cell r="W5" t="str">
            <v>1964-рл</v>
          </cell>
          <cell r="X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6">
          <cell r="B6" t="str">
            <v>№24130318202600214</v>
          </cell>
          <cell r="C6" t="str">
            <v>на право роздрібної торгівлі алкогольними напоями</v>
          </cell>
          <cell r="D6">
            <v>46084</v>
          </cell>
          <cell r="F6" t="str">
            <v>ФІЗИЧНА ОСОБА - ПІДПРИЄМЕЦЬ ДІМІТРОВА ЯНА ЯКІВНА</v>
          </cell>
          <cell r="W6" t="str">
            <v>1965-рл</v>
          </cell>
          <cell r="X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№24130318202501135</v>
          </cell>
          <cell r="C7" t="str">
            <v>на право роздрібної торгівлі алкогольними напоями</v>
          </cell>
          <cell r="D7">
            <v>45989</v>
          </cell>
          <cell r="F7" t="str">
            <v>ФІЗИЧНА ОСОБА - ПІДПРИЄМЕЦЬ КАЛЕНЧУК АЛЬОНА ІВАНІВНА</v>
          </cell>
          <cell r="W7" t="str">
            <v>1966-рл</v>
          </cell>
          <cell r="X7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8">
          <cell r="B8" t="str">
            <v>№24130318202501140</v>
          </cell>
          <cell r="C8" t="str">
            <v>на право роздрібної торгівлі алкогольними напоями</v>
          </cell>
          <cell r="D8">
            <v>45989</v>
          </cell>
          <cell r="F8" t="str">
            <v>ФІЗИЧНА ОСОБА - ПІДПРИЄМЕЦЬ ДУДКА ОЛЕСЯ ВАСИЛІВНА</v>
          </cell>
          <cell r="W8" t="str">
            <v>1967-рл</v>
          </cell>
          <cell r="X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9">
          <cell r="B9" t="str">
            <v>№24130320202500849</v>
          </cell>
          <cell r="C9" t="str">
            <v>на право роздрібної торгівлі тютюновими виробами</v>
          </cell>
          <cell r="D9">
            <v>45989</v>
          </cell>
          <cell r="F9" t="str">
            <v>ФІЗИЧНА ОСОБА - ПІДПРИЄМЕЦЬ ДУДКА ОЛЕСЯ ВАСИЛІВНА</v>
          </cell>
          <cell r="W9" t="str">
            <v>1968-рл</v>
          </cell>
          <cell r="X9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0">
          <cell r="B10" t="str">
            <v>№24130318202501228</v>
          </cell>
          <cell r="C10" t="str">
            <v>на право роздрібної торгівлі алкогольними напоями</v>
          </cell>
          <cell r="D10">
            <v>46006</v>
          </cell>
          <cell r="F10" t="str">
            <v>ФІЗИЧНА ОСОБА - ПІДПРИЄМЕЦЬ БУХАНЕЦЬ АЛІНА ВІКТОРІВНА</v>
          </cell>
          <cell r="W10" t="str">
            <v>1969-рл</v>
          </cell>
          <cell r="X10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1">
          <cell r="B11" t="str">
            <v>№24130320202500912</v>
          </cell>
          <cell r="C11" t="str">
            <v>на право роздрібної торгівлі тютюновими виробами</v>
          </cell>
          <cell r="D11">
            <v>46006</v>
          </cell>
          <cell r="F11" t="str">
            <v>ФІЗИЧНА ОСОБА - ПІДПРИЄМЕЦЬ БУХАНЕЦЬ АЛІНА ВІКТОРІВНА</v>
          </cell>
          <cell r="W11" t="str">
            <v>1970-рл</v>
          </cell>
          <cell r="X11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2">
          <cell r="B12" t="str">
            <v>№24130318202600373</v>
          </cell>
          <cell r="C12" t="str">
            <v>на право роздрібної торгівлі алкогольними напоями</v>
          </cell>
          <cell r="D12">
            <v>46126</v>
          </cell>
          <cell r="F12" t="str">
            <v>ФІЗИЧНА ОСОБА - ПІДПРИЄМЕЦЬ ОСАЧУК МАРІАННА ІЛЛІНІЧНА</v>
          </cell>
          <cell r="W12" t="str">
            <v>1971-рл</v>
          </cell>
          <cell r="X1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3">
          <cell r="B13" t="str">
            <v>№24120308202500621</v>
          </cell>
          <cell r="C13" t="str">
            <v>на право роздрібної торгівлі алкогольними напоями</v>
          </cell>
          <cell r="D13">
            <v>45758</v>
          </cell>
          <cell r="F13" t="str">
            <v>ФІЗИЧНА ОСОБА - ПІДПРИЄМЕЦЬ ЧУВІК ВЛАДИСЛАВ ВІКТОРОВИЧ</v>
          </cell>
          <cell r="W13" t="str">
            <v>1972-рл</v>
          </cell>
          <cell r="X1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4">
          <cell r="B14" t="str">
            <v>№24130320202500498</v>
          </cell>
          <cell r="C14" t="str">
            <v>на право роздрібної торгівлі тютюновими виробами</v>
          </cell>
          <cell r="D14">
            <v>45926</v>
          </cell>
          <cell r="F14" t="str">
            <v>ФІЗИЧНА ОСОБА - ПІДПРИЄМЕЦЬ МИРОН ДМИТРО СЕРГІЙОВИЧ</v>
          </cell>
          <cell r="W14" t="str">
            <v>1973-рл</v>
          </cell>
          <cell r="X1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№24130318202501037</v>
          </cell>
          <cell r="C2" t="str">
            <v>на право роздрібної торгівлі алкогольними напоями</v>
          </cell>
          <cell r="D2">
            <v>45989</v>
          </cell>
          <cell r="F2" t="str">
            <v>ТОВАРИСТВО З ОБМЕЖЕНОЮ ВІДПОВІДАЛЬНІСТЮ "ПАЛИВНО-ТОРГОВА ФІРМА "ЦЕНТР"</v>
          </cell>
          <cell r="G2">
            <v>44613659</v>
          </cell>
          <cell r="W2" t="str">
            <v>1975-рл</v>
          </cell>
          <cell r="X2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3">
          <cell r="B3" t="str">
            <v>№24050311202500528</v>
          </cell>
          <cell r="C3" t="str">
            <v>на право роздрібної торгівлі тютюновими виробами</v>
          </cell>
          <cell r="D3">
            <v>45771</v>
          </cell>
          <cell r="F3" t="str">
            <v>ФІЗИЧНА ОСОБА - ПІДПРИЄМЕЦЬ Галичанська Катерина Анатоліївна</v>
          </cell>
          <cell r="W3" t="str">
            <v>1976-рл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№24050308202500687</v>
          </cell>
          <cell r="C4" t="str">
            <v>на право роздрібної торгівлі алкогольними напоями</v>
          </cell>
          <cell r="D4">
            <v>45771</v>
          </cell>
          <cell r="F4" t="str">
            <v>ФІЗИЧНА ОСОБА - ПІДПРИЄМЕЦЬ Галичанська Катерина Анатоліївна</v>
          </cell>
          <cell r="W4" t="str">
            <v>1977-рл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№24090308202500084</v>
          </cell>
          <cell r="C5" t="str">
            <v>на право роздрібної торгівлі алкогольними напоями</v>
          </cell>
          <cell r="D5">
            <v>45682</v>
          </cell>
          <cell r="F5" t="str">
            <v>ФІЗИЧНА ОСОБА - ПІДПРИЄМЕЦЬ МАРЧУК ІРИНА БОРИСІВНА</v>
          </cell>
          <cell r="W5" t="str">
            <v>1978-рл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№24120311202500070</v>
          </cell>
          <cell r="C6" t="str">
            <v>на право роздрібної торгівлі тютюновими виробами</v>
          </cell>
          <cell r="D6">
            <v>45683</v>
          </cell>
          <cell r="F6" t="str">
            <v>ФІЗИЧНА ОСОБА - ПІДПРИЄМЕЦЬ ТАРИЦА ОЛЕНА МИХАЙЛІВНА</v>
          </cell>
          <cell r="W6" t="str">
            <v>1979-рл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№24120308202500086</v>
          </cell>
          <cell r="C7" t="str">
            <v>на право роздрібної торгівлі алкогольними напоями</v>
          </cell>
          <cell r="D7">
            <v>45683</v>
          </cell>
          <cell r="F7" t="str">
            <v>ФІЗИЧНА ОСОБА - ПІДПРИЄМЕЦЬ ТАРИЦА ОЛЕНА МИХАЙЛІВНА</v>
          </cell>
          <cell r="W7" t="str">
            <v>1980-рл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№24010308202501236</v>
          </cell>
          <cell r="C8" t="str">
            <v>на право роздрібної торгівлі алкогольними напоями</v>
          </cell>
          <cell r="D8">
            <v>45865</v>
          </cell>
          <cell r="F8" t="str">
            <v>ФІЗИЧНА ОСОБА - ПІДПРИЄМЕЦЬ РУСНАК ВОЛОДИМИР ВАСИЛЬОВИЧ</v>
          </cell>
          <cell r="W8" t="str">
            <v>1981-рл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№24130320202600096</v>
          </cell>
          <cell r="C9" t="str">
            <v>на право роздрібної торгівлі тютюновими виробами</v>
          </cell>
          <cell r="D9">
            <v>46050</v>
          </cell>
          <cell r="F9" t="str">
            <v>ФІЗИЧНА ОСОБА - ПІДПРИЄМЕЦЬ КУДРИК ДАНІЄЛА ПАВЛІВНА</v>
          </cell>
          <cell r="W9" t="str">
            <v>1982-рл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№24130318202500192</v>
          </cell>
          <cell r="C10" t="str">
            <v>на право роздрібної торгівлі алкогольними напоями</v>
          </cell>
          <cell r="D10">
            <v>45866</v>
          </cell>
          <cell r="F10" t="str">
            <v>ФІЗИЧНА ОСОБА - ПІДПРИЄМЕЦЬ КОРЧИНСЬКИЙ ВЛАДИСЛАВ ВІКТОРОВИЧ</v>
          </cell>
          <cell r="W10" t="str">
            <v>1983-рл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№24130320202500683</v>
          </cell>
          <cell r="C11" t="str">
            <v>на право роздрібної торгівлі тютюновими виробами</v>
          </cell>
          <cell r="D11">
            <v>45959</v>
          </cell>
          <cell r="F11" t="str">
            <v>ФІЗИЧНА ОСОБА - ПІДПРИЄМЕЦЬ НОВОЖЕНЯ ТЕТЯНА ЯКІВНА</v>
          </cell>
          <cell r="W11" t="str">
            <v>1984-рл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№24130318202500939</v>
          </cell>
          <cell r="C12" t="str">
            <v>на право роздрібної торгівлі алкогольними напоями</v>
          </cell>
          <cell r="D12">
            <v>45959</v>
          </cell>
          <cell r="F12" t="str">
            <v>ФІЗИЧНА ОСОБА - ПІДПРИЄМЕЦЬ НОВОЖЕНЯ ТЕТЯНА ЯКІВНА</v>
          </cell>
          <cell r="W12" t="str">
            <v>1985-рл</v>
          </cell>
          <cell r="X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№24130318202600138</v>
          </cell>
          <cell r="C2" t="str">
            <v>на право роздрібної торгівлі алкогольними напоями</v>
          </cell>
          <cell r="D2">
            <v>46055</v>
          </cell>
          <cell r="F2" t="str">
            <v>ФІЗИЧНА ОСОБА - ПІДПРИЄМЕЦЬ ДОБРОВОЛЬСЬКА ТЕТЯНА ІВАНІВНА</v>
          </cell>
          <cell r="V2">
            <v>46181</v>
          </cell>
          <cell r="W2" t="str">
            <v>2012-рл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№24130318202500303</v>
          </cell>
          <cell r="C3" t="str">
            <v>на право роздрібної торгівлі алкогольними напоями</v>
          </cell>
          <cell r="D3">
            <v>45872</v>
          </cell>
          <cell r="F3" t="str">
            <v>ФІЗИЧНА ОСОБА - ПІДПРИЄМЕЦЬ ШУТАК ОКСАНА МИКОЛАЇВНА</v>
          </cell>
          <cell r="V3">
            <v>46181</v>
          </cell>
          <cell r="W3" t="str">
            <v>2013-рл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№24130318202600146</v>
          </cell>
          <cell r="C4" t="str">
            <v>на право роздрібної торгівлі алкогольними напоями</v>
          </cell>
          <cell r="D4">
            <v>46057</v>
          </cell>
          <cell r="F4" t="str">
            <v>ФІЗИЧНА ОСОБА - ПІДПРИЄМЕЦЬ КОЛЕСНИК НАТАЛІЯ МИХАЙЛІВНА</v>
          </cell>
          <cell r="V4">
            <v>46181</v>
          </cell>
          <cell r="W4" t="str">
            <v>2014-рл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№24130320202600107</v>
          </cell>
          <cell r="C5" t="str">
            <v>на право роздрібної торгівлі тютюновими виробами</v>
          </cell>
          <cell r="D5">
            <v>46057</v>
          </cell>
          <cell r="F5" t="str">
            <v>ФІЗИЧНА ОСОБА - ПІДПРИЄМЕЦЬ КОЛЕСНИК НАТАЛІЯ МИХАЙЛІВНА</v>
          </cell>
          <cell r="V5">
            <v>46181</v>
          </cell>
          <cell r="W5" t="str">
            <v>2015-рл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№24130318202600140</v>
          </cell>
          <cell r="C6" t="str">
            <v>на право роздрібної торгівлі алкогольними напоями</v>
          </cell>
          <cell r="D6">
            <v>46057</v>
          </cell>
          <cell r="F6" t="str">
            <v>ФІЗИЧНА ОСОБА - ПІДПРИЄМЕЦЬ ТАНАСІЙЧУК ЮЛІЯ ІВАНІВНА</v>
          </cell>
          <cell r="V6">
            <v>46181</v>
          </cell>
          <cell r="W6" t="str">
            <v>2016-рл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№24130320202500678</v>
          </cell>
          <cell r="C7" t="str">
            <v>на право роздрібної торгівлі тютюновими виробами</v>
          </cell>
          <cell r="D7">
            <v>45965</v>
          </cell>
          <cell r="F7" t="str">
            <v>ФІЗИЧНА ОСОБА - ПІДПРИЄМЕЦЬ ПЕНТЕЛЮК ЙОСИП ВАСИЛЬОВИЧ</v>
          </cell>
          <cell r="V7">
            <v>46181</v>
          </cell>
          <cell r="W7" t="str">
            <v>2017-рл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№24130318202500348</v>
          </cell>
          <cell r="C8" t="str">
            <v>на право роздрібної торгівлі алкогольними напоями</v>
          </cell>
          <cell r="D8">
            <v>45874</v>
          </cell>
          <cell r="F8" t="str">
            <v>ФІЗИЧНА ОСОБА - ПІДПРИЄМЕЦЬ МЕЛЬНИК ВІКТОРІЯ ВАСИЛІВНА</v>
          </cell>
          <cell r="V8">
            <v>46181</v>
          </cell>
          <cell r="W8" t="str">
            <v>2018-рл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№24130318202500975</v>
          </cell>
          <cell r="C9" t="str">
            <v>на право роздрібної торгівлі алкогольними напоями</v>
          </cell>
          <cell r="D9">
            <v>45966</v>
          </cell>
          <cell r="F9" t="str">
            <v>ФІЗИЧНА ОСОБА - ПІДПРИЄМЕЦЬ МОТОК ДЕНИС ВОЛОДИМИРОВИЧ</v>
          </cell>
          <cell r="V9">
            <v>46181</v>
          </cell>
          <cell r="W9" t="str">
            <v>2019-рл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№24130318202500983</v>
          </cell>
          <cell r="C10" t="str">
            <v>на право роздрібної торгівлі алкогольними напоями</v>
          </cell>
          <cell r="D10">
            <v>45966</v>
          </cell>
          <cell r="F10" t="str">
            <v>ФІЗИЧНА ОСОБА - ПІДПРИЄМЕЦЬ ПОПОВИЧ НІНА МИХАЙЛІВНА</v>
          </cell>
          <cell r="V10">
            <v>46181</v>
          </cell>
          <cell r="W10" t="str">
            <v>2020-рл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№24130318202500993</v>
          </cell>
          <cell r="C11" t="str">
            <v>на право роздрібної торгівлі алкогольними напоями</v>
          </cell>
          <cell r="D11">
            <v>45968</v>
          </cell>
          <cell r="F11" t="str">
            <v>ФІЗИЧНА ОСОБА - ПІДПРИЄМЕЦЬ ПИЛИПЕНКО ГАННА ГЕОРГІЇВНА</v>
          </cell>
          <cell r="V11">
            <v>46181</v>
          </cell>
          <cell r="W11" t="str">
            <v>2021-рл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№24130320202500728</v>
          </cell>
          <cell r="C12" t="str">
            <v>на право роздрібної торгівлі тютюновими виробами</v>
          </cell>
          <cell r="D12">
            <v>45968</v>
          </cell>
          <cell r="F12" t="str">
            <v>ФІЗИЧНА ОСОБА - ПІДПРИЄМЕЦЬ ПИЛИПЕНКО ГАННА ГЕОРГІЇВНА</v>
          </cell>
          <cell r="V12">
            <v>46181</v>
          </cell>
          <cell r="W12" t="str">
            <v>2022-рл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№24130318202500370</v>
          </cell>
          <cell r="C13" t="str">
            <v>на право роздрібної торгівлі алкогольними напоями</v>
          </cell>
          <cell r="D13">
            <v>45877</v>
          </cell>
          <cell r="F13" t="str">
            <v>ФІЗИЧНА ОСОБА - ПІДПРИЄМЕЦЬ ЧОБАН ІННА ІВАНІВНА</v>
          </cell>
          <cell r="V13">
            <v>46181</v>
          </cell>
          <cell r="W13" t="str">
            <v>2023-рл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№24130320202500260</v>
          </cell>
          <cell r="C14" t="str">
            <v>на право роздрібної торгівлі тютюновими виробами</v>
          </cell>
          <cell r="D14">
            <v>45877</v>
          </cell>
          <cell r="F14" t="str">
            <v>ФІЗИЧНА ОСОБА - ПІДПРИЄМЕЦЬ ЧОБАН ІННА ІВАНІВНА</v>
          </cell>
          <cell r="V14">
            <v>46181</v>
          </cell>
          <cell r="W14" t="str">
            <v>2024-рл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№24130318202500985</v>
          </cell>
          <cell r="C15" t="str">
            <v>на право роздрібної торгівлі алкогольними напоями</v>
          </cell>
          <cell r="D15">
            <v>45969</v>
          </cell>
          <cell r="F15" t="str">
            <v>ФІЗИЧНА ОСОБА - ПІДПРИЄМЕЦЬ ПИСЛАР ВОЛОДИМИР ДМИТРОВИЧ</v>
          </cell>
          <cell r="V15">
            <v>46181</v>
          </cell>
          <cell r="W15" t="str">
            <v>2025-рл</v>
          </cell>
          <cell r="X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№24130318202500436</v>
          </cell>
          <cell r="C2" t="str">
            <v>на право роздрібної торгівлі алкогольними напоями</v>
          </cell>
          <cell r="D2">
            <v>45883</v>
          </cell>
          <cell r="F2" t="str">
            <v>ФІЗИЧНА ОСОБА - ПІДПРИЄМЕЦЬ ЧЕПІЛЬ АНТОНІНА ІВАНІВНА</v>
          </cell>
          <cell r="V2">
            <v>46182</v>
          </cell>
          <cell r="W2" t="str">
            <v>2049-рл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№24130320202500297</v>
          </cell>
          <cell r="C3" t="str">
            <v>на право роздрібної торгівлі тютюновими виробами</v>
          </cell>
          <cell r="D3">
            <v>45883</v>
          </cell>
          <cell r="F3" t="str">
            <v>ФІЗИЧНА ОСОБА - ПІДПРИЄМЕЦЬ ЧЕПІЛЬ АНТОНІНА ІВАНІВНА</v>
          </cell>
          <cell r="V3">
            <v>46182</v>
          </cell>
          <cell r="W3" t="str">
            <v>2050-рл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№24130318202501250</v>
          </cell>
          <cell r="C4" t="str">
            <v>на право роздрібної торгівлі алкогольними напоями</v>
          </cell>
          <cell r="D4">
            <v>46018</v>
          </cell>
          <cell r="F4" t="str">
            <v>ТОВАРИСТВО З ОБМЕЖЕНОЮ ВІДПОВІДАЛЬНІСТЮ "АЛЬЯНС ХОЛДИНГ"</v>
          </cell>
          <cell r="G4">
            <v>34430873</v>
          </cell>
          <cell r="V4">
            <v>46182</v>
          </cell>
          <cell r="W4" t="str">
            <v>2051-рл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№24130320202500926</v>
          </cell>
          <cell r="C5" t="str">
            <v>на право роздрібної торгівлі тютюновими виробами</v>
          </cell>
          <cell r="D5">
            <v>46018</v>
          </cell>
          <cell r="F5" t="str">
            <v>ТОВАРИСТВО З ОБМЕЖЕНОЮ ВІДПОВІДАЛЬНІСТЮ "АЛЬЯНС ХОЛДИНГ"</v>
          </cell>
          <cell r="G5">
            <v>34430873</v>
          </cell>
          <cell r="V5">
            <v>46182</v>
          </cell>
          <cell r="W5" t="str">
            <v>2052-рл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№24130320202500800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КАЛУСЬКА ЛАРИСА ІЛЛАРІЇВНА</v>
          </cell>
          <cell r="V6">
            <v>46182</v>
          </cell>
          <cell r="W6" t="str">
            <v>2053-рл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№24130318202501077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КАЛУСЬКА ЛАРИСА ІЛЛАРІЇВНА</v>
          </cell>
          <cell r="V7">
            <v>46182</v>
          </cell>
          <cell r="W7" t="str">
            <v>2054-рл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№24120308202500882</v>
          </cell>
          <cell r="C8" t="str">
            <v>на право роздрібної торгівлі алкогольними напоями</v>
          </cell>
          <cell r="D8">
            <v>45800</v>
          </cell>
          <cell r="F8" t="str">
            <v>ТОВАРИСТВО З ОБМЕЖЕНОЮ ВІДПОВІДАЛЬНІСТЮ "РІТЕЙЛ КООП"</v>
          </cell>
          <cell r="G8">
            <v>45031730</v>
          </cell>
          <cell r="V8">
            <v>46182</v>
          </cell>
          <cell r="W8" t="str">
            <v>2055-рл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№24120311202500665</v>
          </cell>
          <cell r="C9" t="str">
            <v>на право роздрібної торгівлі тютюновими виробами</v>
          </cell>
          <cell r="D9">
            <v>45800</v>
          </cell>
          <cell r="F9" t="str">
            <v>ТОВАРИСТВО З ОБМЕЖЕНОЮ ВІДПОВІДАЛЬНІСТЮ "РІТЕЙЛ КООП"</v>
          </cell>
          <cell r="G9">
            <v>45031730</v>
          </cell>
          <cell r="V9">
            <v>46182</v>
          </cell>
          <cell r="W9" t="str">
            <v>2056-рл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№24120311202500559</v>
          </cell>
          <cell r="C10" t="str">
            <v>на право роздрібної торгівлі тютюновими виробами</v>
          </cell>
          <cell r="D10">
            <v>45785</v>
          </cell>
          <cell r="F10" t="str">
            <v>ТОВАРИСТВО З ОБМЕЖЕНОЮ ВІДПОВІДАЛЬНІСТЮ "РІТЕЙЛ КООП"</v>
          </cell>
          <cell r="G10">
            <v>45031730</v>
          </cell>
          <cell r="V10">
            <v>46182</v>
          </cell>
          <cell r="W10" t="str">
            <v>2057-рл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№24120308202500735</v>
          </cell>
          <cell r="C11" t="str">
            <v>на право роздрібної торгівлі алкогольними напоями</v>
          </cell>
          <cell r="D11">
            <v>45785</v>
          </cell>
          <cell r="F11" t="str">
            <v>ТОВАРИСТВО З ОБМЕЖЕНОЮ ВІДПОВІДАЛЬНІСТЮ "РІТЕЙЛ КООП"</v>
          </cell>
          <cell r="G11">
            <v>45031730</v>
          </cell>
          <cell r="V11">
            <v>46182</v>
          </cell>
          <cell r="W11" t="str">
            <v>2058-рл</v>
          </cell>
          <cell r="X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№24120311202500120</v>
          </cell>
          <cell r="C2" t="str">
            <v>на право роздрібної торгівлі тютюновими виробами</v>
          </cell>
          <cell r="D2">
            <v>45697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V2">
            <v>46183</v>
          </cell>
          <cell r="W2" t="str">
            <v>2065-рл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№24120311202500119</v>
          </cell>
          <cell r="C3" t="str">
            <v>на право роздрібної торгівлі тютюновими виробами</v>
          </cell>
          <cell r="D3">
            <v>45697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>
            <v>46183</v>
          </cell>
          <cell r="W3" t="str">
            <v>2066-рл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№24130320202600110</v>
          </cell>
          <cell r="C4" t="str">
            <v>на право роздрібної торгівлі тютюновими виробами</v>
          </cell>
          <cell r="D4">
            <v>46062</v>
          </cell>
          <cell r="F4" t="str">
            <v>ФІЗИЧНА ОСОБА - ПІДПРИЄМЕЦЬ ГЕЛЕТИК РАЇСА ВІКТОРІВНА</v>
          </cell>
          <cell r="V4">
            <v>46183</v>
          </cell>
          <cell r="W4" t="str">
            <v>2067-рл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№24130318202600150</v>
          </cell>
          <cell r="C5" t="str">
            <v>на право роздрібної торгівлі алкогольними напоями</v>
          </cell>
          <cell r="D5">
            <v>46062</v>
          </cell>
          <cell r="F5" t="str">
            <v>ФІЗИЧНА ОСОБА - ПІДПРИЄМЕЦЬ ГЕЛЕТИК РАЇСА ВІКТОРІВНА</v>
          </cell>
          <cell r="V5">
            <v>46183</v>
          </cell>
          <cell r="W5" t="str">
            <v>2068-рл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№24130320202500740</v>
          </cell>
          <cell r="C6" t="str">
            <v>на право роздрібної торгівлі тютюновими виробами</v>
          </cell>
          <cell r="D6">
            <v>45971</v>
          </cell>
          <cell r="F6" t="str">
            <v>ФІЗИЧНА ОСОБА - ПІДПРИЄМЕЦЬ ВАСИЛОВА АНАСТАСІЯ МИКОЛАЇВНА</v>
          </cell>
          <cell r="V6">
            <v>46183</v>
          </cell>
          <cell r="W6" t="str">
            <v>2069-рл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№24130318202501005</v>
          </cell>
          <cell r="C7" t="str">
            <v>на право роздрібної торгівлі алкогольними напоями</v>
          </cell>
          <cell r="D7">
            <v>45971</v>
          </cell>
          <cell r="F7" t="str">
            <v>ФІЗИЧНА ОСОБА - ПІДПРИЄМЕЦЬ ВАСИЛОВА АНАСТАСІЯ МИКОЛАЇВНА</v>
          </cell>
          <cell r="V7">
            <v>46183</v>
          </cell>
          <cell r="W7" t="str">
            <v>2070-рл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№24120311202500572</v>
          </cell>
          <cell r="C8" t="str">
            <v>на право роздрібної торгівлі тютюновими виробами</v>
          </cell>
          <cell r="D8">
            <v>45788</v>
          </cell>
          <cell r="F8" t="str">
            <v>ТОВАРИСТВО З ОБМЕЖЕНОЮ ВІДПОВІДАЛЬНІСТЮ "Д-ОІЛ"</v>
          </cell>
          <cell r="G8">
            <v>43260716</v>
          </cell>
          <cell r="V8">
            <v>46183</v>
          </cell>
          <cell r="W8" t="str">
            <v>2071-рл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№24120308202500754</v>
          </cell>
          <cell r="C9" t="str">
            <v>на право роздрібної торгівлі алкогольними напоями</v>
          </cell>
          <cell r="D9">
            <v>45788</v>
          </cell>
          <cell r="F9" t="str">
            <v>ТОВАРИСТВО З ОБМЕЖЕНОЮ ВІДПОВІДАЛЬНІСТЮ "Д-ОІЛ"</v>
          </cell>
          <cell r="G9">
            <v>43260716</v>
          </cell>
          <cell r="V9">
            <v>46183</v>
          </cell>
          <cell r="W9" t="str">
            <v>2072-рл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№24130318202501020</v>
          </cell>
          <cell r="C10" t="str">
            <v>на право роздрібної торгівлі алкогольними напоями</v>
          </cell>
          <cell r="D10">
            <v>45972</v>
          </cell>
          <cell r="F10" t="str">
            <v>ФІЗИЧНА ОСОБА - ПІДПРИЄМЕЦЬ МОСКАЛЮК ТЕТЯНА ГЕОРГІЇВНА</v>
          </cell>
          <cell r="V10">
            <v>46183</v>
          </cell>
          <cell r="W10" t="str">
            <v>2073-рл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№24130320202500752</v>
          </cell>
          <cell r="C11" t="str">
            <v>на право роздрібної торгівлі тютюновими виробами</v>
          </cell>
          <cell r="D11">
            <v>45972</v>
          </cell>
          <cell r="F11" t="str">
            <v>ФІЗИЧНА ОСОБА - ПІДПРИЄМЕЦЬ МОСКАЛЮК ТЕТЯНА ГЕОРГІЇВНА</v>
          </cell>
          <cell r="V11">
            <v>46183</v>
          </cell>
          <cell r="W11" t="str">
            <v>2074-рл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№24130320202600118</v>
          </cell>
          <cell r="C12" t="str">
            <v>на право роздрібної торгівлі тютюновими виробами</v>
          </cell>
          <cell r="D12">
            <v>46065</v>
          </cell>
          <cell r="F12" t="str">
            <v>ФІЗИЧНА ОСОБА - ПІДПРИЄМЕЦЬ МАРУСЯК ОЛЬГА АНАТОЛІВНА</v>
          </cell>
          <cell r="V12">
            <v>46183</v>
          </cell>
          <cell r="W12" t="str">
            <v>2075-рл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№24130318202600160</v>
          </cell>
          <cell r="C13" t="str">
            <v>на право роздрібної торгівлі алкогольними напоями</v>
          </cell>
          <cell r="D13">
            <v>46065</v>
          </cell>
          <cell r="F13" t="str">
            <v>ФІЗИЧНА ОСОБА - ПІДПРИЄМЕЦЬ ШАЛЄЄВА ВІОЛЕТА ВІКТОРІВНА</v>
          </cell>
          <cell r="V13">
            <v>46183</v>
          </cell>
          <cell r="W13" t="str">
            <v>2076-рл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№24130318202501007</v>
          </cell>
          <cell r="C14" t="str">
            <v>на право роздрібної торгівлі алкогольними напоями</v>
          </cell>
          <cell r="D14">
            <v>45974</v>
          </cell>
          <cell r="F14" t="str">
            <v>ФІЗИЧНА ОСОБА - ПІДПРИЄМЕЦЬ ГУДИМА ІРИНА ВІКТОРІВНА</v>
          </cell>
          <cell r="V14">
            <v>46183</v>
          </cell>
          <cell r="W14" t="str">
            <v>2077-рл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№24130320202500742</v>
          </cell>
          <cell r="C15" t="str">
            <v>на право роздрібної торгівлі тютюновими виробами</v>
          </cell>
          <cell r="D15">
            <v>45974</v>
          </cell>
          <cell r="F15" t="str">
            <v>ФІЗИЧНА ОСОБА - ПІДПРИЄМЕЦЬ ГУДИМА ІРИНА ВІКТОРІВНА</v>
          </cell>
          <cell r="V15">
            <v>46183</v>
          </cell>
          <cell r="W15" t="str">
            <v>2078-рл</v>
          </cell>
          <cell r="X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3)"/>
    </sheetNames>
    <sheetDataSet>
      <sheetData sheetId="0">
        <row r="2">
          <cell r="B2" t="str">
            <v>№24100414202400071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45429</v>
          </cell>
          <cell r="F2" t="str">
            <v>ФЕРМЕРСЬКЕ ГОСПОДАРСТВО "КОЗАКИ ПЛЮС"</v>
          </cell>
          <cell r="G2">
            <v>43002451</v>
          </cell>
          <cell r="W2">
            <v>46184</v>
          </cell>
          <cell r="X2" t="str">
            <v>2083-рл</v>
          </cell>
          <cell r="Y2" t="str">
            <v>п.7 ч.2 ст.46 ЗУ № 3817 несплата чергового платежу за ліцензію</v>
          </cell>
        </row>
        <row r="3">
          <cell r="B3" t="str">
            <v>№24100414202400070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45429</v>
          </cell>
          <cell r="F3" t="str">
            <v>ТОВАРИСТВО З ОБМЕЖЕНОЮ ВІДПОВІДАЛЬНІСТЮ "РАЙОННИЙ АГРОТОРГОВИЙ ДІМ - ПАРТНЕР"</v>
          </cell>
          <cell r="G3">
            <v>32090080</v>
          </cell>
          <cell r="W3">
            <v>46184</v>
          </cell>
          <cell r="X3" t="str">
            <v>2084-рл</v>
          </cell>
          <cell r="Y3" t="str">
            <v>п.7 ч.2 ст.46 ЗУ № 3817 несплата чергового платежу за ліцензію</v>
          </cell>
        </row>
        <row r="4">
          <cell r="B4" t="str">
            <v>№24100414202400068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45429</v>
          </cell>
          <cell r="F4" t="str">
            <v>ФЕРМЕРСЬКЕ ГОСПОДАРСТВО "КРАЙОВЕ"</v>
          </cell>
          <cell r="G4">
            <v>41063774</v>
          </cell>
          <cell r="W4">
            <v>46184</v>
          </cell>
          <cell r="X4" t="str">
            <v>2085-рл</v>
          </cell>
          <cell r="Y4" t="str">
            <v>п.7 ч.2 ст.46 ЗУ № 3817 несплата чергового платежу за ліцензію</v>
          </cell>
        </row>
        <row r="5">
          <cell r="B5" t="str">
            <v>№24010414202500153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45784</v>
          </cell>
          <cell r="F5" t="str">
            <v>ФІЗИЧНА ОСОБА - ПІДПРИЄМЕЦЬ ФЕДОРЧАК ВОЛОДИМИР ПЕТРОВИЧ</v>
          </cell>
          <cell r="W5">
            <v>46184</v>
          </cell>
          <cell r="X5" t="str">
            <v>2086-рл</v>
          </cell>
          <cell r="Y5" t="str">
            <v>п.7 ч.2 ст.46 ЗУ № 3817 несплата чергового платежу за ліцензію</v>
          </cell>
        </row>
        <row r="6">
          <cell r="B6" t="str">
            <v>№24120414202500152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45784</v>
          </cell>
          <cell r="F6" t="str">
            <v>ФЕРМЕРСЬКЕ ГОСПОДАРСТВО "СГТ ПОЛОНИНА - АГРО"</v>
          </cell>
          <cell r="G6">
            <v>36755235</v>
          </cell>
          <cell r="W6">
            <v>46184</v>
          </cell>
          <cell r="X6" t="str">
            <v>2087-рл</v>
          </cell>
          <cell r="Y6" t="str">
            <v>п.7 ч.2 ст.46 ЗУ № 3817 несплата чергового платежу за ліцензію</v>
          </cell>
        </row>
        <row r="7">
          <cell r="B7" t="str">
            <v>№24050414202500154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45784</v>
          </cell>
          <cell r="F7" t="str">
            <v>КОМУНАЛЬНЕ ПІДПРИЄМСТВО "ШИЛІВЧАНКА" КЛІШКОВЕЦЬКОЇ СІЛЬСЬКОЇ РАДИ</v>
          </cell>
          <cell r="G7">
            <v>33706740</v>
          </cell>
          <cell r="W7">
            <v>46184</v>
          </cell>
          <cell r="X7" t="str">
            <v>2088-рл</v>
          </cell>
          <cell r="Y7" t="str">
            <v>п.7 ч.2 ст.46 ЗУ № 3817 несплата чергового платежу за ліцензію</v>
          </cell>
        </row>
        <row r="8">
          <cell r="B8" t="str">
            <v>№24120414202500156</v>
          </cell>
          <cell r="C8" t="str">
            <v>на право зберігання пального виключно для потреб власного споживання та/або промислової переробки</v>
          </cell>
          <cell r="D8">
            <v>45793</v>
          </cell>
          <cell r="F8" t="str">
            <v>ФЕРМЕРСЬКЕ ГОСПОДАРСТВО "МИХАЛЬЧАНСЬКИЙ ЛАН"</v>
          </cell>
          <cell r="G8">
            <v>33394997</v>
          </cell>
          <cell r="W8">
            <v>46184</v>
          </cell>
          <cell r="X8" t="str">
            <v>2089-рл</v>
          </cell>
          <cell r="Y8" t="str">
            <v>п.7 ч.2 ст.46 ЗУ № 3817 несплата чергового платежу за ліцензію</v>
          </cell>
        </row>
        <row r="9">
          <cell r="B9" t="str">
            <v>№24120414202500155</v>
          </cell>
          <cell r="C9" t="str">
            <v>на право зберігання пального виключно для потреб власного споживання та/або промислової переробки</v>
          </cell>
          <cell r="D9">
            <v>45793</v>
          </cell>
          <cell r="F9" t="str">
            <v>УПРАВЛІННЯ ПОЛІЦІЇ ОХОРОНИ В ЧЕРНІВЕЦЬКІЙ ОБЛАСТІ</v>
          </cell>
          <cell r="G9">
            <v>40108976</v>
          </cell>
          <cell r="W9">
            <v>46184</v>
          </cell>
          <cell r="X9" t="str">
            <v>2090-рл</v>
          </cell>
          <cell r="Y9" t="str">
            <v>п.7 ч.2 ст.46 ЗУ № 3817 несплата чергового платежу за ліцензію</v>
          </cell>
        </row>
        <row r="10">
          <cell r="B10" t="str">
            <v>№24120414202500158</v>
          </cell>
          <cell r="C10" t="str">
            <v>на право зберігання пального виключно для потреб власного споживання та/або промислової переробки</v>
          </cell>
          <cell r="D10">
            <v>45799</v>
          </cell>
          <cell r="F10" t="str">
            <v>ФЕРМЕРСЬКЕ ГОСПОДАРСТВО ХРЕЩАТИК - САД</v>
          </cell>
          <cell r="G10">
            <v>42944874</v>
          </cell>
          <cell r="W10">
            <v>46184</v>
          </cell>
          <cell r="X10" t="str">
            <v>2091-рл</v>
          </cell>
          <cell r="Y10" t="str">
            <v>п.7 ч.2 ст.46 ЗУ № 3817 несплата чергового платежу за ліцензію</v>
          </cell>
        </row>
        <row r="11">
          <cell r="B11" t="str">
            <v>№24120414202500159</v>
          </cell>
          <cell r="C11" t="str">
            <v>на право зберігання пального виключно для потреб власного споживання та/або промислової переробки</v>
          </cell>
          <cell r="D11">
            <v>45799</v>
          </cell>
          <cell r="F11" t="str">
            <v>ФЕРМЕРСЬКЕ ГОСПОДАРСТВО "РОД-ОО-АГРО"</v>
          </cell>
          <cell r="G11">
            <v>44569846</v>
          </cell>
          <cell r="W11">
            <v>46184</v>
          </cell>
          <cell r="X11" t="str">
            <v>2092-рл</v>
          </cell>
          <cell r="Y11" t="str">
            <v>п.7 ч.2 ст.46 ЗУ № 3817 несплата чергового платежу за ліцензію</v>
          </cell>
        </row>
        <row r="12">
          <cell r="B12" t="str">
            <v>№24120414202500161</v>
          </cell>
          <cell r="C12" t="str">
            <v>на право зберігання пального виключно для потреб власного споживання та/або промислової переробки</v>
          </cell>
          <cell r="D12">
            <v>45799</v>
          </cell>
          <cell r="F12" t="str">
            <v>ТОВАРИСТВО З ОБМЕЖЕНОЮ ВІДПОВІДАЛЬНІСТЮ "ТЕД ГРОС"</v>
          </cell>
          <cell r="G12">
            <v>43204159</v>
          </cell>
          <cell r="W12">
            <v>46184</v>
          </cell>
          <cell r="X12" t="str">
            <v>2093-рл</v>
          </cell>
          <cell r="Y12" t="str">
            <v>п.7 ч.2 ст.46 ЗУ № 3817 несплата чергового платежу за ліцензію</v>
          </cell>
        </row>
        <row r="13">
          <cell r="B13" t="str">
            <v>№24010414202500162</v>
          </cell>
          <cell r="C13" t="str">
            <v>на право зберігання пального виключно для потреб власного споживання та/або промислової переробки</v>
          </cell>
          <cell r="D13">
            <v>45799</v>
          </cell>
          <cell r="F13" t="str">
            <v>ФІЗИЧНА ОСОБА - ПІДПРИЄМЕЦЬ ГАЙДУК ВАСИЛЬ ОНИСИМОВИЧ</v>
          </cell>
          <cell r="W13">
            <v>46184</v>
          </cell>
          <cell r="X13" t="str">
            <v>2094-рл</v>
          </cell>
          <cell r="Y13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№24130318202500060</v>
          </cell>
          <cell r="C2" t="str">
            <v>на право роздрібної торгівлі алкогольними напоями</v>
          </cell>
          <cell r="D2">
            <v>45842</v>
          </cell>
          <cell r="F2" t="str">
            <v>ФІЗИЧНА ОСОБА - ПІДПРИЄМЕЦЬ ОНОФРЕЙЧУК МАРІЯ ГЕОРГІЇВНА</v>
          </cell>
          <cell r="W2" t="str">
            <v>2113-рл</v>
          </cell>
          <cell r="X2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3">
          <cell r="B3" t="str">
            <v>№24130320202500043</v>
          </cell>
          <cell r="C3" t="str">
            <v>на право роздрібної торгівлі тютюновими виробами</v>
          </cell>
          <cell r="D3">
            <v>45842</v>
          </cell>
          <cell r="F3" t="str">
            <v>ФІЗИЧНА ОСОБА - ПІДПРИЄМЕЦЬ ОНОФРЕЙЧУК МАРІЯ ГЕОРГІЇВНА</v>
          </cell>
          <cell r="W3" t="str">
            <v>2114-рл</v>
          </cell>
          <cell r="X3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4">
          <cell r="B4" t="str">
            <v>№24130318202500061</v>
          </cell>
          <cell r="C4" t="str">
            <v>на право роздрібної торгівлі алкогольними напоями</v>
          </cell>
          <cell r="D4">
            <v>45842</v>
          </cell>
          <cell r="F4" t="str">
            <v>ФІЗИЧНА ОСОБА - ПІДПРИЄМЕЦЬ ОНОФРЕЙЧУК МАРІЯ ГЕОРГІЇВНА</v>
          </cell>
          <cell r="W4" t="str">
            <v>2115-рл</v>
          </cell>
          <cell r="X4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5">
          <cell r="B5" t="str">
            <v>№24130318202500058</v>
          </cell>
          <cell r="C5" t="str">
            <v>на право роздрібної торгівлі алкогольними напоями</v>
          </cell>
          <cell r="D5">
            <v>45842</v>
          </cell>
          <cell r="F5" t="str">
            <v>ФІЗИЧНА ОСОБА - ПІДПРИЄМЕЦЬ ОНОФРЕЙЧУК МАРІЯ ГЕОРГІЇВНА</v>
          </cell>
          <cell r="W5" t="str">
            <v>2116-рл</v>
          </cell>
          <cell r="X5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5">
          <cell r="C5" t="str">
            <v>на право роздрібної торгівлі алкогольними напоями</v>
          </cell>
          <cell r="D5">
            <v>45846</v>
          </cell>
          <cell r="F5" t="str">
            <v>ФІЗИЧНА ОСОБА - ПІДПРИЄМЕЦЬ ШЕРШЕНЬ ОЛЕКСІЙ ЮРІЙОВИЧ</v>
          </cell>
          <cell r="W5" t="str">
            <v>2121-рл</v>
          </cell>
        </row>
        <row r="6">
          <cell r="B6" t="str">
            <v>№24130318202600003</v>
          </cell>
          <cell r="C6" t="str">
            <v>на право роздрібної торгівлі алкогольними напоями</v>
          </cell>
          <cell r="D6">
            <v>46023</v>
          </cell>
          <cell r="F6" t="str">
            <v>ФІЗИЧНА ОСОБА - ПІДПРИЄМЕЦЬ КОБИЗЄВ ІРИНА ВІТАЛІЇВНА</v>
          </cell>
          <cell r="W6" t="str">
            <v>2117-рл</v>
          </cell>
          <cell r="X6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7">
          <cell r="B7" t="str">
            <v>№24130318202600004</v>
          </cell>
          <cell r="C7" t="str">
            <v>на право роздрібної торгівлі алкогольними напоями</v>
          </cell>
          <cell r="D7">
            <v>46023</v>
          </cell>
          <cell r="F7" t="str">
            <v>ФІЗИЧНА ОСОБА - ПІДПРИЄМЕЦЬ КОБИЗЄВ ІРИНА ВІТАЛІЇВНА</v>
          </cell>
          <cell r="W7" t="str">
            <v>2018-рл</v>
          </cell>
          <cell r="X7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9">
          <cell r="B9" t="str">
            <v>№24130320202600004</v>
          </cell>
          <cell r="C9" t="str">
            <v>на право роздрібної торгівлі тютюновими виробами</v>
          </cell>
          <cell r="D9">
            <v>46023</v>
          </cell>
          <cell r="F9" t="str">
            <v>ФІЗИЧНА ОСОБА - ПІДПРИЄМЕЦЬ КОБИЗЄВ ІРИНА ВІТАЛІЇВНА</v>
          </cell>
          <cell r="W9" t="str">
            <v>2020-рл</v>
          </cell>
          <cell r="X9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0">
          <cell r="B10" t="str">
            <v>№24130320202600005</v>
          </cell>
          <cell r="C10" t="str">
            <v>на право роздрібної торгівлі тютюновими виробами</v>
          </cell>
          <cell r="D10">
            <v>46023</v>
          </cell>
          <cell r="F10" t="str">
            <v>ФІЗИЧНА ОСОБА - ПІДПРИЄМЕЦЬ КОБИЗЄВ ІРИНА ВІТАЛІЇВНА</v>
          </cell>
          <cell r="W10" t="str">
            <v>2119-рл</v>
          </cell>
          <cell r="X10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095"/>
  <sheetViews>
    <sheetView tabSelected="1" topLeftCell="A1070" zoomScale="85" zoomScaleNormal="85" workbookViewId="0">
      <selection activeCell="D1094" sqref="D1094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21" t="s">
        <v>31</v>
      </c>
      <c r="B2" s="21"/>
      <c r="C2" s="21"/>
      <c r="D2" s="21"/>
      <c r="E2" s="21"/>
      <c r="F2" s="21"/>
      <c r="G2" s="21"/>
      <c r="H2" s="21"/>
    </row>
    <row r="3" spans="1:8" ht="18.75" x14ac:dyDescent="0.3">
      <c r="A3" s="6"/>
      <c r="B3" s="22" t="s">
        <v>1226</v>
      </c>
      <c r="C3" s="23"/>
      <c r="D3" s="23"/>
      <c r="E3" s="23"/>
      <c r="F3" s="23"/>
      <c r="G3" s="23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924</v>
      </c>
      <c r="B594" s="12">
        <v>46112</v>
      </c>
      <c r="C594" s="2" t="s">
        <v>30</v>
      </c>
      <c r="D594" s="2" t="s">
        <v>29</v>
      </c>
      <c r="E594" s="2" t="s">
        <v>929</v>
      </c>
      <c r="F594" s="12">
        <v>45726</v>
      </c>
      <c r="G594" s="2" t="s">
        <v>934</v>
      </c>
      <c r="H594" s="2">
        <v>14262519</v>
      </c>
    </row>
    <row r="595" spans="1:8" ht="90" x14ac:dyDescent="0.25">
      <c r="A595" s="2" t="s">
        <v>925</v>
      </c>
      <c r="B595" s="12">
        <v>46112</v>
      </c>
      <c r="C595" s="2" t="s">
        <v>30</v>
      </c>
      <c r="D595" s="2" t="s">
        <v>29</v>
      </c>
      <c r="E595" s="2" t="s">
        <v>930</v>
      </c>
      <c r="F595" s="12">
        <v>45722</v>
      </c>
      <c r="G595" s="2" t="s">
        <v>935</v>
      </c>
      <c r="H595" s="2">
        <v>21425324</v>
      </c>
    </row>
    <row r="596" spans="1:8" ht="90" x14ac:dyDescent="0.25">
      <c r="A596" s="2" t="s">
        <v>926</v>
      </c>
      <c r="B596" s="12">
        <v>46112</v>
      </c>
      <c r="C596" s="2" t="s">
        <v>30</v>
      </c>
      <c r="D596" s="2" t="s">
        <v>29</v>
      </c>
      <c r="E596" s="2" t="s">
        <v>931</v>
      </c>
      <c r="F596" s="12">
        <v>45726</v>
      </c>
      <c r="G596" s="2" t="s">
        <v>936</v>
      </c>
      <c r="H596" s="2">
        <v>22846068</v>
      </c>
    </row>
    <row r="597" spans="1:8" ht="90" x14ac:dyDescent="0.25">
      <c r="A597" s="2" t="s">
        <v>927</v>
      </c>
      <c r="B597" s="12">
        <v>46112</v>
      </c>
      <c r="C597" s="2" t="s">
        <v>30</v>
      </c>
      <c r="D597" s="2" t="s">
        <v>29</v>
      </c>
      <c r="E597" s="2" t="s">
        <v>932</v>
      </c>
      <c r="F597" s="12">
        <v>45726</v>
      </c>
      <c r="G597" s="2" t="s">
        <v>937</v>
      </c>
      <c r="H597" s="2">
        <v>45164050</v>
      </c>
    </row>
    <row r="598" spans="1:8" ht="45" x14ac:dyDescent="0.25">
      <c r="A598" s="2" t="s">
        <v>928</v>
      </c>
      <c r="B598" s="12">
        <v>46112</v>
      </c>
      <c r="C598" s="2" t="s">
        <v>405</v>
      </c>
      <c r="D598" s="2" t="s">
        <v>657</v>
      </c>
      <c r="E598" s="2" t="s">
        <v>933</v>
      </c>
      <c r="F598" s="12">
        <v>46010</v>
      </c>
      <c r="G598" s="2" t="s">
        <v>938</v>
      </c>
      <c r="H598" s="2">
        <v>43172321</v>
      </c>
    </row>
    <row r="599" spans="1:8" ht="150" x14ac:dyDescent="0.25">
      <c r="A599" s="3" t="s">
        <v>939</v>
      </c>
      <c r="B599" s="4">
        <v>46114</v>
      </c>
      <c r="C599" s="2" t="s">
        <v>836</v>
      </c>
      <c r="D599" s="2" t="s">
        <v>26</v>
      </c>
      <c r="E599" s="3" t="str">
        <f>'[42]Єдиний реєстр ліцензіатів - 202'!B2</f>
        <v>№24130318202500293</v>
      </c>
      <c r="F599" s="4">
        <f>'[42]Єдиний реєстр ліцензіатів - 202'!D2</f>
        <v>45870</v>
      </c>
      <c r="G599" s="2" t="str">
        <f>'[42]Єдиний реєстр ліцензіатів - 202'!F2</f>
        <v>ТОВАРИСТВО З ОБМЕЖЕНОЮ ВІДПОВІДАЛЬНІСТЮ "ЛЬВІВСЬКІ ПЛЯЦКИ Ч"</v>
      </c>
      <c r="H599" s="9">
        <f>'[42]Єдиний реєстр ліцензіатів - 202'!G2</f>
        <v>39614190</v>
      </c>
    </row>
    <row r="600" spans="1:8" ht="150" x14ac:dyDescent="0.25">
      <c r="A600" s="3" t="s">
        <v>940</v>
      </c>
      <c r="B600" s="4">
        <v>46114</v>
      </c>
      <c r="C600" s="2" t="s">
        <v>836</v>
      </c>
      <c r="D600" s="2" t="s">
        <v>27</v>
      </c>
      <c r="E600" s="3" t="str">
        <f>'[42]Єдиний реєстр ліцензіатів - 202'!B3</f>
        <v>№24120311202500194</v>
      </c>
      <c r="F600" s="4">
        <f>'[42]Єдиний реєстр ліцензіатів - 202'!D3</f>
        <v>45714</v>
      </c>
      <c r="G600" s="2" t="str">
        <f>'[42]Єдиний реєстр ліцензіатів - 202'!F3</f>
        <v>ТОВАРИСТВО З ОБМЕЖЕНОЮ ВІДПОВІДАЛЬНІСТЮ "ЛЬВІВСЬКІ ПЛЯЦКИ Ч"</v>
      </c>
      <c r="H600" s="9">
        <f>'[42]Єдиний реєстр ліцензіатів - 202'!G3</f>
        <v>39614190</v>
      </c>
    </row>
    <row r="601" spans="1:8" ht="45" x14ac:dyDescent="0.25">
      <c r="A601" s="3" t="s">
        <v>941</v>
      </c>
      <c r="B601" s="4">
        <v>46118</v>
      </c>
      <c r="C601" s="2" t="str">
        <f>'[43]Єдиний реєстр ліцензіатів - 202'!W2</f>
        <v>п.1ч.2ст.46 ЗУ №3817 заява ліцензіата про припинення дії ліцензії</v>
      </c>
      <c r="D601" s="2" t="str">
        <f>'[43]Єдиний реєстр ліцензіатів - 202'!C2</f>
        <v>на право роздрібної торгівлі тютюновими виробами</v>
      </c>
      <c r="E601" s="3" t="str">
        <f>'[43]Єдиний реєстр ліцензіатів - 202'!B2</f>
        <v>№24120311202500815</v>
      </c>
      <c r="F601" s="4">
        <f>'[43]Єдиний реєстр ліцензіатів - 202'!D2</f>
        <v>45821</v>
      </c>
      <c r="G601" s="2" t="str">
        <f>'[43]Єдиний реєстр ліцензіатів - 202'!F2</f>
        <v>ТОВАРИСТВО З ОБМЕЖЕНОЮ ВІДПОВІДАЛЬНІСТЮ "ЛІГА ПРАЙД"</v>
      </c>
      <c r="H601" s="9">
        <f>'[43]Єдиний реєстр ліцензіатів - 202'!G2</f>
        <v>44671252</v>
      </c>
    </row>
    <row r="602" spans="1:8" ht="45" x14ac:dyDescent="0.25">
      <c r="A602" s="3" t="s">
        <v>942</v>
      </c>
      <c r="B602" s="4">
        <v>46118</v>
      </c>
      <c r="C602" s="2" t="str">
        <f>'[43]Єдиний реєстр ліцензіатів - 202'!W3</f>
        <v>п.1ч.2ст.46 ЗУ №3817 заява ліцензіата про припинення дії ліцензії</v>
      </c>
      <c r="D602" s="2" t="str">
        <f>'[43]Єдиний реєстр ліцензіатів - 202'!C3</f>
        <v>на право роздрібної торгівлі алкогольними напоями</v>
      </c>
      <c r="E602" s="3" t="str">
        <f>'[43]Єдиний реєстр ліцензіатів - 202'!B3</f>
        <v>№24130318202500498</v>
      </c>
      <c r="F602" s="4">
        <f>'[43]Єдиний реєстр ліцензіатів - 202'!D3</f>
        <v>45897</v>
      </c>
      <c r="G602" s="2" t="str">
        <f>'[43]Єдиний реєстр ліцензіатів - 202'!F3</f>
        <v>ТОВАРИСТВО З ОБМЕЖЕНОЮ ВІДПОВІДАЛЬНІСТЮ "ЛІГА ПРАЙД"</v>
      </c>
      <c r="H602" s="9">
        <f>'[43]Єдиний реєстр ліцензіатів - 202'!G3</f>
        <v>44671252</v>
      </c>
    </row>
    <row r="603" spans="1:8" ht="45" x14ac:dyDescent="0.25">
      <c r="A603" s="3" t="s">
        <v>943</v>
      </c>
      <c r="B603" s="4">
        <v>46118</v>
      </c>
      <c r="C603" s="2" t="str">
        <f>'[43]Єдиний реєстр ліцензіатів - 202'!W4</f>
        <v>п.1ч.2ст.46 ЗУ №3817 заява ліцензіата про припинення дії ліцензії</v>
      </c>
      <c r="D603" s="2" t="str">
        <f>'[43]Єдиний реєстр ліцензіатів - 202'!C4</f>
        <v>на право роздрібної торгівлі алкогольними напоями</v>
      </c>
      <c r="E603" s="3" t="str">
        <f>'[43]Єдиний реєстр ліцензіатів - 202'!B4</f>
        <v>№24120308202501224</v>
      </c>
      <c r="F603" s="4">
        <f>'[43]Єдиний реєстр ліцензіатів - 202'!D4</f>
        <v>45849</v>
      </c>
      <c r="G603" s="2" t="str">
        <f>'[43]Єдиний реєстр ліцензіатів - 202'!F4</f>
        <v>ТОВАРИСТВО З ОБМЕЖЕНОЮ ВІДПОВІДАЛЬНІСТЮ "ЛІГА ПРАЙД"</v>
      </c>
      <c r="H603" s="9">
        <f>'[43]Єдиний реєстр ліцензіатів - 202'!G4</f>
        <v>44671252</v>
      </c>
    </row>
    <row r="604" spans="1:8" ht="45" x14ac:dyDescent="0.25">
      <c r="A604" s="3" t="s">
        <v>944</v>
      </c>
      <c r="B604" s="4">
        <v>46118</v>
      </c>
      <c r="C604" s="2" t="str">
        <f>'[43]Єдиний реєстр ліцензіатів - 202'!W5</f>
        <v>п.1ч.2ст.46 ЗУ №3817 заява ліцензіата про припинення дії ліцензії</v>
      </c>
      <c r="D604" s="2" t="str">
        <f>'[43]Єдиний реєстр ліцензіатів - 202'!C5</f>
        <v>на право роздрібної торгівлі тютюновими виробами</v>
      </c>
      <c r="E604" s="3" t="str">
        <f>'[43]Єдиний реєстр ліцензіатів - 202'!B5</f>
        <v>№24120311202500902</v>
      </c>
      <c r="F604" s="4">
        <f>'[43]Єдиний реєстр ліцензіатів - 202'!D5</f>
        <v>45849</v>
      </c>
      <c r="G604" s="2" t="str">
        <f>'[43]Єдиний реєстр ліцензіатів - 202'!F5</f>
        <v>ТОВАРИСТВО З ОБМЕЖЕНОЮ ВІДПОВІДАЛЬНІСТЮ "ЛІГА ПРАЙД"</v>
      </c>
      <c r="H604" s="9">
        <f>'[43]Єдиний реєстр ліцензіатів - 202'!G5</f>
        <v>44671252</v>
      </c>
    </row>
    <row r="605" spans="1:8" ht="45" x14ac:dyDescent="0.25">
      <c r="A605" s="3" t="s">
        <v>945</v>
      </c>
      <c r="B605" s="4">
        <v>46118</v>
      </c>
      <c r="C605" s="2" t="str">
        <f>'[43]Єдиний реєстр ліцензіатів - 202'!W6</f>
        <v>п.1ч.2ст.46 ЗУ №3817 заява ліцензіата про припинення дії ліцензії</v>
      </c>
      <c r="D605" s="2" t="str">
        <f>'[43]Єдиний реєстр ліцензіатів - 202'!C6</f>
        <v>на право роздрібної торгівлі алкогольними напоями</v>
      </c>
      <c r="E605" s="3" t="str">
        <f>'[43]Єдиний реєстр ліцензіатів - 202'!B6</f>
        <v>№24120308202501100</v>
      </c>
      <c r="F605" s="4">
        <f>'[43]Єдиний реєстр ліцензіатів - 202'!D6</f>
        <v>45833</v>
      </c>
      <c r="G605" s="2" t="str">
        <f>'[43]Єдиний реєстр ліцензіатів - 202'!F6</f>
        <v>ТОВАРИСТВО З ОБМЕЖЕНОЮ ВІДПОВІДАЛЬНІСТЮ "ЛІГА ПРАЙД"</v>
      </c>
      <c r="H605" s="9">
        <f>'[43]Єдиний реєстр ліцензіатів - 202'!G6</f>
        <v>44671252</v>
      </c>
    </row>
    <row r="606" spans="1:8" ht="45" x14ac:dyDescent="0.25">
      <c r="A606" s="3" t="s">
        <v>946</v>
      </c>
      <c r="B606" s="4">
        <v>46118</v>
      </c>
      <c r="C606" s="2" t="str">
        <f>'[43]Єдиний реєстр ліцензіатів - 202'!W7</f>
        <v>п.1ч.2ст.46 ЗУ №3817 заява ліцензіата про припинення дії ліцензії</v>
      </c>
      <c r="D606" s="2" t="str">
        <f>'[43]Єдиний реєстр ліцензіатів - 202'!C7</f>
        <v>на право роздрібної торгівлі тютюновими виробами</v>
      </c>
      <c r="E606" s="3" t="str">
        <f>'[43]Єдиний реєстр ліцензіатів - 202'!B7</f>
        <v>№24120311202500813</v>
      </c>
      <c r="F606" s="4">
        <f>'[43]Єдиний реєстр ліцензіатів - 202'!D7</f>
        <v>45833</v>
      </c>
      <c r="G606" s="2" t="str">
        <f>'[43]Єдиний реєстр ліцензіатів - 202'!F7</f>
        <v>ТОВАРИСТВО З ОБМЕЖЕНОЮ ВІДПОВІДАЛЬНІСТЮ "ЛІГА ПРАЙД"</v>
      </c>
      <c r="H606" s="9">
        <f>'[43]Єдиний реєстр ліцензіатів - 202'!G7</f>
        <v>44671252</v>
      </c>
    </row>
    <row r="607" spans="1:8" ht="45" x14ac:dyDescent="0.25">
      <c r="A607" s="3" t="s">
        <v>947</v>
      </c>
      <c r="B607" s="4">
        <v>46118</v>
      </c>
      <c r="C607" s="2" t="str">
        <f>'[43]Єдиний реєстр ліцензіатів - 202'!W8</f>
        <v>п.1ч.2ст.46 ЗУ №3817 заява ліцензіата про припинення дії ліцензії</v>
      </c>
      <c r="D607" s="2" t="str">
        <f>'[43]Єдиний реєстр ліцензіатів - 202'!C8</f>
        <v>на право роздрібної торгівлі алкогольними напоями</v>
      </c>
      <c r="E607" s="3" t="str">
        <f>'[43]Єдиний реєстр ліцензіатів - 202'!B8</f>
        <v>№24120308202501046</v>
      </c>
      <c r="F607" s="4">
        <f>'[43]Єдиний реєстр ліцензіатів - 202'!D8</f>
        <v>45813</v>
      </c>
      <c r="G607" s="2" t="str">
        <f>'[43]Єдиний реєстр ліцензіатів - 202'!F8</f>
        <v>ФІЗИЧНА ОСОБА - ПІДПРИЄМЕЦЬ ШЕВЧУК АНДРІЙ ВОЛОДИМИРОВИЧ</v>
      </c>
      <c r="H607" s="9" t="s">
        <v>23</v>
      </c>
    </row>
    <row r="608" spans="1:8" ht="45" x14ac:dyDescent="0.25">
      <c r="A608" s="3" t="s">
        <v>948</v>
      </c>
      <c r="B608" s="4">
        <v>46118</v>
      </c>
      <c r="C608" s="2" t="str">
        <f>'[43]Єдиний реєстр ліцензіатів - 202'!W9</f>
        <v>п.1ч.2ст.46 ЗУ №3817 заява ліцензіата про припинення дії ліцензії</v>
      </c>
      <c r="D608" s="2" t="str">
        <f>'[43]Єдиний реєстр ліцензіатів - 202'!C9</f>
        <v>на право роздрібної торгівлі тютюновими виробами</v>
      </c>
      <c r="E608" s="3" t="str">
        <f>'[43]Єдиний реєстр ліцензіатів - 202'!B9</f>
        <v>№24120311202500770</v>
      </c>
      <c r="F608" s="4">
        <f>'[43]Єдиний реєстр ліцензіатів - 202'!D9</f>
        <v>45813</v>
      </c>
      <c r="G608" s="2" t="str">
        <f>'[43]Єдиний реєстр ліцензіатів - 202'!F9</f>
        <v>ФІЗИЧНА ОСОБА - ПІДПРИЄМЕЦЬ ШЕВЧУК АНДРІЙ ВОЛОДИМИРОВИЧ</v>
      </c>
      <c r="H608" s="9" t="s">
        <v>23</v>
      </c>
    </row>
    <row r="609" spans="1:8" ht="45" x14ac:dyDescent="0.25">
      <c r="A609" s="3" t="s">
        <v>949</v>
      </c>
      <c r="B609" s="4">
        <v>46118</v>
      </c>
      <c r="C609" s="2" t="str">
        <f>'[43]Єдиний реєстр ліцензіатів - 202'!W10</f>
        <v>п.1ч.2ст.46 ЗУ №3817 заява ліцензіата про припинення дії ліцензії</v>
      </c>
      <c r="D609" s="2" t="str">
        <f>'[43]Єдиний реєстр ліцензіатів - 202'!C10</f>
        <v>на право роздрібної торгівлі тютюновими виробами</v>
      </c>
      <c r="E609" s="3" t="str">
        <f>'[43]Єдиний реєстр ліцензіатів - 202'!B10</f>
        <v>№24120311202500124</v>
      </c>
      <c r="F609" s="4">
        <f>'[43]Єдиний реєстр ліцензіатів - 202'!D10</f>
        <v>45697</v>
      </c>
      <c r="G609" s="2" t="str">
        <f>'[43]Єдиний реєстр ліцензіатів - 202'!F10</f>
        <v>ТОВАРИСТВО З ОБМЕЖЕНОЮ ВІДПОВІДАЛЬНІСТЮ "АВАНГАРД-ПЛЮС"</v>
      </c>
      <c r="H609" s="9">
        <f>'[43]Єдиний реєстр ліцензіатів - 202'!G10</f>
        <v>37655810</v>
      </c>
    </row>
    <row r="610" spans="1:8" ht="45" x14ac:dyDescent="0.25">
      <c r="A610" s="3" t="s">
        <v>950</v>
      </c>
      <c r="B610" s="4">
        <v>46118</v>
      </c>
      <c r="C610" s="2" t="str">
        <f>'[43]Єдиний реєстр ліцензіатів - 202'!W11</f>
        <v>п.1ч.2ст.46 ЗУ №3817 заява ліцензіата про припинення дії ліцензії</v>
      </c>
      <c r="D610" s="2" t="str">
        <f>'[43]Єдиний реєстр ліцензіатів - 202'!C11</f>
        <v>на право роздрібної торгівлі тютюновими виробами</v>
      </c>
      <c r="E610" s="3" t="str">
        <f>'[43]Єдиний реєстр ліцензіатів - 202'!B11</f>
        <v>№24120311202500295</v>
      </c>
      <c r="F610" s="4">
        <f>'[43]Єдиний реєстр ліцензіатів - 202'!D11</f>
        <v>45734</v>
      </c>
      <c r="G610" s="2" t="str">
        <f>'[43]Єдиний реєстр ліцензіатів - 202'!F11</f>
        <v>ТОВАРИСТВО З ОБМЕЖЕНОЮ ВІДПОВІДАЛЬНІСТЮ "АВАНГАРД-ПЛЮС"</v>
      </c>
      <c r="H610" s="9">
        <f>'[43]Єдиний реєстр ліцензіатів - 202'!G11</f>
        <v>37655810</v>
      </c>
    </row>
    <row r="611" spans="1:8" ht="45" x14ac:dyDescent="0.25">
      <c r="A611" s="3" t="s">
        <v>951</v>
      </c>
      <c r="B611" s="4">
        <v>46118</v>
      </c>
      <c r="C611" s="2" t="str">
        <f>'[43]Єдиний реєстр ліцензіатів - 202'!W12</f>
        <v>п.1ч.2ст.46 ЗУ №3817 заява ліцензіата про припинення дії ліцензії</v>
      </c>
      <c r="D611" s="2" t="str">
        <f>'[43]Єдиний реєстр ліцензіатів - 202'!C12</f>
        <v>на право роздрібної торгівлі тютюновими виробами</v>
      </c>
      <c r="E611" s="3" t="str">
        <f>'[43]Єдиний реєстр ліцензіатів - 202'!B12</f>
        <v>№24120311202500122</v>
      </c>
      <c r="F611" s="4">
        <f>'[43]Єдиний реєстр ліцензіатів - 202'!D12</f>
        <v>45697</v>
      </c>
      <c r="G611" s="2" t="str">
        <f>'[43]Єдиний реєстр ліцензіатів - 202'!F12</f>
        <v>ТОВАРИСТВО З ОБМЕЖЕНОЮ ВІДПОВІДАЛЬНІСТЮ "АВАНГАРД-ПЛЮС"</v>
      </c>
      <c r="H611" s="9">
        <f>'[43]Єдиний реєстр ліцензіатів - 202'!G12</f>
        <v>37655810</v>
      </c>
    </row>
    <row r="612" spans="1:8" ht="45" x14ac:dyDescent="0.25">
      <c r="A612" s="3" t="s">
        <v>952</v>
      </c>
      <c r="B612" s="4">
        <v>46118</v>
      </c>
      <c r="C612" s="2" t="str">
        <f>'[43]Єдиний реєстр ліцензіатів - 202'!W13</f>
        <v>п.1ч.2ст.46 ЗУ №3817 заява ліцензіата про припинення дії ліцензії</v>
      </c>
      <c r="D612" s="2" t="str">
        <f>'[43]Єдиний реєстр ліцензіатів - 202'!C13</f>
        <v>на право роздрібної торгівлі тютюновими виробами</v>
      </c>
      <c r="E612" s="3" t="str">
        <f>'[43]Єдиний реєстр ліцензіатів - 202'!B13</f>
        <v>№24120311202500123</v>
      </c>
      <c r="F612" s="4">
        <f>'[43]Єдиний реєстр ліцензіатів - 202'!D13</f>
        <v>45697</v>
      </c>
      <c r="G612" s="2" t="str">
        <f>'[43]Єдиний реєстр ліцензіатів - 202'!F13</f>
        <v>ТОВАРИСТВО З ОБМЕЖЕНОЮ ВІДПОВІДАЛЬНІСТЮ "АВАНГАРД-ПЛЮС"</v>
      </c>
      <c r="H612" s="9">
        <f>'[43]Єдиний реєстр ліцензіатів - 202'!G13</f>
        <v>37655810</v>
      </c>
    </row>
    <row r="613" spans="1:8" ht="45" x14ac:dyDescent="0.25">
      <c r="A613" s="3" t="s">
        <v>953</v>
      </c>
      <c r="B613" s="4">
        <v>46118</v>
      </c>
      <c r="C613" s="2" t="str">
        <f>'[43]Єдиний реєстр ліцензіатів - 202'!W14</f>
        <v>п.1ч.2ст.46 ЗУ №3817 заява ліцензіата про припинення дії ліцензії</v>
      </c>
      <c r="D613" s="2" t="str">
        <f>'[43]Єдиний реєстр ліцензіатів - 202'!C14</f>
        <v>на право роздрібної торгівлі алкогольними напоями</v>
      </c>
      <c r="E613" s="3" t="str">
        <f>'[43]Єдиний реєстр ліцензіатів - 202'!B14</f>
        <v>№24120308202500360</v>
      </c>
      <c r="F613" s="4">
        <f>'[43]Єдиний реєстр ліцензіатів - 202'!D14</f>
        <v>45734</v>
      </c>
      <c r="G613" s="2" t="str">
        <f>'[43]Єдиний реєстр ліцензіатів - 202'!F14</f>
        <v>ТОВАРИСТВО З ОБМЕЖЕНОЮ ВІДПОВІДАЛЬНІСТЮ "АВАНГАРД-ПЛЮС"</v>
      </c>
      <c r="H613" s="9">
        <f>'[43]Єдиний реєстр ліцензіатів - 202'!G14</f>
        <v>37655810</v>
      </c>
    </row>
    <row r="614" spans="1:8" ht="45" x14ac:dyDescent="0.25">
      <c r="A614" s="3" t="s">
        <v>954</v>
      </c>
      <c r="B614" s="4">
        <v>46118</v>
      </c>
      <c r="C614" s="2" t="str">
        <f>'[43]Єдиний реєстр ліцензіатів - 202'!W15</f>
        <v>п.1ч.2ст.46 ЗУ №3817 заява ліцензіата про припинення дії ліцензії</v>
      </c>
      <c r="D614" s="2" t="str">
        <f>'[43]Єдиний реєстр ліцензіатів - 202'!C15</f>
        <v>на право роздрібної торгівлі тютюновими виробами</v>
      </c>
      <c r="E614" s="3" t="str">
        <f>'[43]Єдиний реєстр ліцензіатів - 202'!B15</f>
        <v>№24120311202500121</v>
      </c>
      <c r="F614" s="4">
        <f>'[43]Єдиний реєстр ліцензіатів - 202'!D15</f>
        <v>45697</v>
      </c>
      <c r="G614" s="2" t="str">
        <f>'[43]Єдиний реєстр ліцензіатів - 202'!F15</f>
        <v>ТОВАРИСТВО З ОБМЕЖЕНОЮ ВІДПОВІДАЛЬНІСТЮ "АВАНГАРД-ПЛЮС"</v>
      </c>
      <c r="H614" s="9">
        <f>'[43]Єдиний реєстр ліцензіатів - 202'!G15</f>
        <v>37655810</v>
      </c>
    </row>
    <row r="615" spans="1:8" ht="45" x14ac:dyDescent="0.25">
      <c r="A615" s="3" t="s">
        <v>955</v>
      </c>
      <c r="B615" s="4">
        <v>46118</v>
      </c>
      <c r="C615" s="2" t="str">
        <f>'[43]Єдиний реєстр ліцензіатів - 202'!W16</f>
        <v>п.1ч.2ст.46 ЗУ №3817 заява ліцензіата про припинення дії ліцензії</v>
      </c>
      <c r="D615" s="2" t="str">
        <f>'[43]Єдиний реєстр ліцензіатів - 202'!C16</f>
        <v>на право роздрібної торгівлі алкогольними напоями</v>
      </c>
      <c r="E615" s="3" t="str">
        <f>'[43]Єдиний реєстр ліцензіатів - 202'!B16</f>
        <v>№24130318202500615</v>
      </c>
      <c r="F615" s="4">
        <f>'[43]Єдиний реєстр ліцензіатів - 202'!D16</f>
        <v>45912</v>
      </c>
      <c r="G615" s="2" t="str">
        <f>'[43]Єдиний реєстр ліцензіатів - 202'!F16</f>
        <v>МАР'ЯНЧУК МАР'ЯН ІВАНОВИЧ</v>
      </c>
      <c r="H615" s="9" t="s">
        <v>23</v>
      </c>
    </row>
    <row r="616" spans="1:8" ht="150" x14ac:dyDescent="0.25">
      <c r="A616" s="13" t="s">
        <v>956</v>
      </c>
      <c r="B616" s="4">
        <v>46118</v>
      </c>
      <c r="C616" s="2" t="s">
        <v>836</v>
      </c>
      <c r="D616" s="2" t="s">
        <v>26</v>
      </c>
      <c r="E616" s="3" t="s">
        <v>960</v>
      </c>
      <c r="F616" s="4">
        <v>45763</v>
      </c>
      <c r="G616" s="2" t="s">
        <v>961</v>
      </c>
      <c r="H616" s="9" t="s">
        <v>23</v>
      </c>
    </row>
    <row r="617" spans="1:8" ht="150" x14ac:dyDescent="0.25">
      <c r="A617" s="13" t="s">
        <v>957</v>
      </c>
      <c r="B617" s="4">
        <v>46118</v>
      </c>
      <c r="C617" s="2" t="s">
        <v>836</v>
      </c>
      <c r="D617" s="2" t="s">
        <v>27</v>
      </c>
      <c r="E617" s="3" t="s">
        <v>962</v>
      </c>
      <c r="F617" s="4">
        <f>$F$616</f>
        <v>45763</v>
      </c>
      <c r="G617" s="2" t="s">
        <v>961</v>
      </c>
      <c r="H617" s="9" t="s">
        <v>23</v>
      </c>
    </row>
    <row r="618" spans="1:8" ht="150" x14ac:dyDescent="0.25">
      <c r="A618" s="13" t="s">
        <v>958</v>
      </c>
      <c r="B618" s="4">
        <v>46118</v>
      </c>
      <c r="C618" s="2" t="s">
        <v>836</v>
      </c>
      <c r="D618" s="2" t="s">
        <v>26</v>
      </c>
      <c r="E618" s="3" t="s">
        <v>963</v>
      </c>
      <c r="F618" s="4">
        <v>45799</v>
      </c>
      <c r="G618" s="2" t="s">
        <v>964</v>
      </c>
      <c r="H618" s="9" t="s">
        <v>23</v>
      </c>
    </row>
    <row r="619" spans="1:8" ht="150" x14ac:dyDescent="0.25">
      <c r="A619" s="13" t="s">
        <v>959</v>
      </c>
      <c r="B619" s="4">
        <v>46118</v>
      </c>
      <c r="C619" s="2" t="s">
        <v>836</v>
      </c>
      <c r="D619" s="2" t="s">
        <v>27</v>
      </c>
      <c r="E619" s="14" t="s">
        <v>965</v>
      </c>
      <c r="F619" s="4">
        <v>45799</v>
      </c>
      <c r="G619" s="2" t="s">
        <v>964</v>
      </c>
      <c r="H619" s="9" t="s">
        <v>23</v>
      </c>
    </row>
    <row r="620" spans="1:8" ht="45" x14ac:dyDescent="0.25">
      <c r="A620" s="3" t="s">
        <v>966</v>
      </c>
      <c r="B620" s="4">
        <v>46180</v>
      </c>
      <c r="C620" s="2" t="s">
        <v>28</v>
      </c>
      <c r="D620" s="2" t="s">
        <v>27</v>
      </c>
      <c r="E620" s="3" t="str">
        <f>'[44]Єдиний реєстр ліцензіатів - 202'!B2</f>
        <v>№24130320202500379</v>
      </c>
      <c r="F620" s="4">
        <f>'[44]Єдиний реєстр ліцензіатів - 202'!D2</f>
        <v>45904</v>
      </c>
      <c r="G620" s="2" t="s">
        <v>773</v>
      </c>
      <c r="H620" s="9" t="s">
        <v>23</v>
      </c>
    </row>
    <row r="621" spans="1:8" ht="45" x14ac:dyDescent="0.25">
      <c r="A621" s="3" t="s">
        <v>967</v>
      </c>
      <c r="B621" s="4">
        <v>46180</v>
      </c>
      <c r="C621" s="2" t="s">
        <v>28</v>
      </c>
      <c r="D621" s="2" t="s">
        <v>26</v>
      </c>
      <c r="E621" s="3" t="str">
        <f>'[44]Єдиний реєстр ліцензіатів - 202'!B3</f>
        <v>№24130318202500540</v>
      </c>
      <c r="F621" s="4">
        <f>'[44]Єдиний реєстр ліцензіатів - 202'!D3</f>
        <v>45904</v>
      </c>
      <c r="G621" s="2" t="s">
        <v>773</v>
      </c>
      <c r="H621" s="9" t="s">
        <v>23</v>
      </c>
    </row>
    <row r="622" spans="1:8" ht="45" x14ac:dyDescent="0.25">
      <c r="A622" s="3" t="s">
        <v>968</v>
      </c>
      <c r="B622" s="4">
        <v>46180</v>
      </c>
      <c r="C622" s="2" t="s">
        <v>28</v>
      </c>
      <c r="D622" s="2" t="s">
        <v>27</v>
      </c>
      <c r="E622" s="3" t="str">
        <f>'[44]Єдиний реєстр ліцензіатів - 202'!B4</f>
        <v>№24120311202500737</v>
      </c>
      <c r="F622" s="4">
        <f>'[44]Єдиний реєстр ліцензіатів - 202'!D4</f>
        <v>45811</v>
      </c>
      <c r="G622" s="2" t="s">
        <v>989</v>
      </c>
      <c r="H622" s="9" t="s">
        <v>23</v>
      </c>
    </row>
    <row r="623" spans="1:8" ht="45" x14ac:dyDescent="0.25">
      <c r="A623" s="3" t="s">
        <v>969</v>
      </c>
      <c r="B623" s="4">
        <v>46180</v>
      </c>
      <c r="C623" s="2" t="s">
        <v>28</v>
      </c>
      <c r="D623" s="2" t="s">
        <v>26</v>
      </c>
      <c r="E623" s="3" t="str">
        <f>'[44]Єдиний реєстр ліцензіатів - 202'!B5</f>
        <v>№24120308202500999</v>
      </c>
      <c r="F623" s="4">
        <f>'[44]Єдиний реєстр ліцензіатів - 202'!D5</f>
        <v>45811</v>
      </c>
      <c r="G623" s="2" t="s">
        <v>989</v>
      </c>
      <c r="H623" s="9" t="s">
        <v>23</v>
      </c>
    </row>
    <row r="624" spans="1:8" ht="45" x14ac:dyDescent="0.25">
      <c r="A624" s="3" t="s">
        <v>970</v>
      </c>
      <c r="B624" s="4">
        <v>46180</v>
      </c>
      <c r="C624" s="2" t="s">
        <v>28</v>
      </c>
      <c r="D624" s="2" t="s">
        <v>27</v>
      </c>
      <c r="E624" s="3" t="str">
        <f>'[44]Єдиний реєстр ліцензіатів - 202'!B6</f>
        <v>№24130320202500602</v>
      </c>
      <c r="F624" s="4">
        <f>'[44]Єдиний реєстр ліцензіатів - 202'!D6</f>
        <v>45944</v>
      </c>
      <c r="G624" s="2" t="s">
        <v>990</v>
      </c>
      <c r="H624" s="9" t="s">
        <v>23</v>
      </c>
    </row>
    <row r="625" spans="1:8" ht="45" x14ac:dyDescent="0.25">
      <c r="A625" s="3" t="s">
        <v>971</v>
      </c>
      <c r="B625" s="4">
        <v>46180</v>
      </c>
      <c r="C625" s="2" t="s">
        <v>28</v>
      </c>
      <c r="D625" s="2" t="s">
        <v>26</v>
      </c>
      <c r="E625" s="3" t="str">
        <f>'[44]Єдиний реєстр ліцензіатів - 202'!B7</f>
        <v>№24130318202500842</v>
      </c>
      <c r="F625" s="4">
        <f>'[44]Єдиний реєстр ліцензіатів - 202'!D7</f>
        <v>45944</v>
      </c>
      <c r="G625" s="2" t="s">
        <v>990</v>
      </c>
      <c r="H625" s="9" t="s">
        <v>23</v>
      </c>
    </row>
    <row r="626" spans="1:8" ht="45" x14ac:dyDescent="0.25">
      <c r="A626" s="3" t="s">
        <v>972</v>
      </c>
      <c r="B626" s="4">
        <v>46180</v>
      </c>
      <c r="C626" s="2" t="s">
        <v>28</v>
      </c>
      <c r="D626" s="2" t="s">
        <v>26</v>
      </c>
      <c r="E626" s="3" t="str">
        <f>'[44]Єдиний реєстр ліцензіатів - 202'!B8</f>
        <v>№24120308202500550</v>
      </c>
      <c r="F626" s="4">
        <f>'[44]Єдиний реєстр ліцензіатів - 202'!D8</f>
        <v>45755</v>
      </c>
      <c r="G626" s="2" t="s">
        <v>991</v>
      </c>
      <c r="H626" s="9" t="s">
        <v>23</v>
      </c>
    </row>
    <row r="627" spans="1:8" ht="45" x14ac:dyDescent="0.25">
      <c r="A627" s="3" t="s">
        <v>973</v>
      </c>
      <c r="B627" s="4">
        <v>46180</v>
      </c>
      <c r="C627" s="2" t="s">
        <v>28</v>
      </c>
      <c r="D627" s="2" t="s">
        <v>26</v>
      </c>
      <c r="E627" s="3" t="str">
        <f>'[44]Єдиний реєстр ліцензіатів - 202'!B9</f>
        <v>№24130318202500861</v>
      </c>
      <c r="F627" s="4">
        <f>'[44]Єдиний реєстр ліцензіатів - 202'!D9</f>
        <v>45951</v>
      </c>
      <c r="G627" s="2" t="s">
        <v>992</v>
      </c>
      <c r="H627" s="9" t="s">
        <v>23</v>
      </c>
    </row>
    <row r="628" spans="1:8" ht="45" x14ac:dyDescent="0.25">
      <c r="A628" s="3" t="s">
        <v>974</v>
      </c>
      <c r="B628" s="4">
        <v>46180</v>
      </c>
      <c r="C628" s="2" t="s">
        <v>28</v>
      </c>
      <c r="D628" s="2" t="s">
        <v>27</v>
      </c>
      <c r="E628" s="3" t="str">
        <f>'[44]Єдиний реєстр ліцензіатів - 202'!B10</f>
        <v>№24130320202500617</v>
      </c>
      <c r="F628" s="4">
        <f>'[44]Єдиний реєстр ліцензіатів - 202'!D10</f>
        <v>45951</v>
      </c>
      <c r="G628" s="2" t="s">
        <v>992</v>
      </c>
      <c r="H628" s="9" t="s">
        <v>23</v>
      </c>
    </row>
    <row r="629" spans="1:8" ht="45" x14ac:dyDescent="0.25">
      <c r="A629" s="3" t="s">
        <v>975</v>
      </c>
      <c r="B629" s="4">
        <v>46180</v>
      </c>
      <c r="C629" s="2" t="s">
        <v>28</v>
      </c>
      <c r="D629" s="2" t="s">
        <v>26</v>
      </c>
      <c r="E629" s="3" t="str">
        <f>'[44]Єдиний реєстр ліцензіатів - 202'!B11</f>
        <v>№24120308202500364</v>
      </c>
      <c r="F629" s="4">
        <f>'[44]Єдиний реєстр ліцензіатів - 202'!D11</f>
        <v>45735</v>
      </c>
      <c r="G629" s="2" t="s">
        <v>993</v>
      </c>
      <c r="H629" s="9" t="s">
        <v>23</v>
      </c>
    </row>
    <row r="630" spans="1:8" ht="45" x14ac:dyDescent="0.25">
      <c r="A630" s="3" t="s">
        <v>976</v>
      </c>
      <c r="B630" s="4">
        <v>46180</v>
      </c>
      <c r="C630" s="2" t="s">
        <v>28</v>
      </c>
      <c r="D630" s="2" t="s">
        <v>26</v>
      </c>
      <c r="E630" s="3" t="str">
        <f>'[44]Єдиний реєстр ліцензіатів - 202'!B12</f>
        <v>№24130318202500597</v>
      </c>
      <c r="F630" s="4">
        <f>'[44]Єдиний реєстр ліцензіатів - 202'!D12</f>
        <v>45910</v>
      </c>
      <c r="G630" s="2" t="s">
        <v>994</v>
      </c>
      <c r="H630" s="9" t="s">
        <v>23</v>
      </c>
    </row>
    <row r="631" spans="1:8" ht="45" x14ac:dyDescent="0.25">
      <c r="A631" s="3" t="s">
        <v>977</v>
      </c>
      <c r="B631" s="4">
        <v>46180</v>
      </c>
      <c r="C631" s="2" t="s">
        <v>28</v>
      </c>
      <c r="D631" s="2" t="s">
        <v>26</v>
      </c>
      <c r="E631" s="3" t="str">
        <f>'[44]Єдиний реєстр ліцензіатів - 202'!B13</f>
        <v>№24120308202501080</v>
      </c>
      <c r="F631" s="4">
        <f>'[44]Єдиний реєстр ліцензіатів - 202'!D13</f>
        <v>45817</v>
      </c>
      <c r="G631" s="2" t="s">
        <v>149</v>
      </c>
      <c r="H631" s="9" t="s">
        <v>23</v>
      </c>
    </row>
    <row r="632" spans="1:8" ht="45" x14ac:dyDescent="0.25">
      <c r="A632" s="3" t="s">
        <v>978</v>
      </c>
      <c r="B632" s="4">
        <v>46180</v>
      </c>
      <c r="C632" s="2" t="s">
        <v>28</v>
      </c>
      <c r="D632" s="2" t="s">
        <v>27</v>
      </c>
      <c r="E632" s="3" t="str">
        <f>'[44]Єдиний реєстр ліцензіатів - 202'!B14</f>
        <v>№24120311202500799</v>
      </c>
      <c r="F632" s="4">
        <f>'[44]Єдиний реєстр ліцензіатів - 202'!D14</f>
        <v>45817</v>
      </c>
      <c r="G632" s="2" t="s">
        <v>149</v>
      </c>
      <c r="H632" s="9" t="s">
        <v>23</v>
      </c>
    </row>
    <row r="633" spans="1:8" ht="45" x14ac:dyDescent="0.25">
      <c r="A633" s="3" t="s">
        <v>979</v>
      </c>
      <c r="B633" s="4">
        <v>46180</v>
      </c>
      <c r="C633" s="2" t="s">
        <v>28</v>
      </c>
      <c r="D633" s="2" t="s">
        <v>27</v>
      </c>
      <c r="E633" s="3" t="str">
        <f>'[44]Єдиний реєстр ліцензіатів - 202'!B15</f>
        <v>№24130320202500421</v>
      </c>
      <c r="F633" s="4">
        <f>'[44]Єдиний реєстр ліцензіатів - 202'!D15</f>
        <v>45915</v>
      </c>
      <c r="G633" s="2" t="s">
        <v>726</v>
      </c>
      <c r="H633" s="9" t="s">
        <v>23</v>
      </c>
    </row>
    <row r="634" spans="1:8" ht="45" x14ac:dyDescent="0.25">
      <c r="A634" s="3" t="s">
        <v>980</v>
      </c>
      <c r="B634" s="4">
        <v>46180</v>
      </c>
      <c r="C634" s="2" t="s">
        <v>28</v>
      </c>
      <c r="D634" s="2" t="s">
        <v>26</v>
      </c>
      <c r="E634" s="3" t="str">
        <f>'[44]Єдиний реєстр ліцензіатів - 202'!B16</f>
        <v>№24130318202500595</v>
      </c>
      <c r="F634" s="4">
        <f>'[44]Єдиний реєстр ліцензіатів - 202'!D16</f>
        <v>45915</v>
      </c>
      <c r="G634" s="2" t="s">
        <v>726</v>
      </c>
      <c r="H634" s="9" t="s">
        <v>23</v>
      </c>
    </row>
    <row r="635" spans="1:8" ht="45" x14ac:dyDescent="0.25">
      <c r="A635" s="3" t="s">
        <v>981</v>
      </c>
      <c r="B635" s="4">
        <v>46180</v>
      </c>
      <c r="C635" s="2" t="s">
        <v>28</v>
      </c>
      <c r="D635" s="2" t="s">
        <v>26</v>
      </c>
      <c r="E635" s="3" t="str">
        <f>'[44]Єдиний реєстр ліцензіатів - 202'!B17</f>
        <v>№24130318202500598</v>
      </c>
      <c r="F635" s="4">
        <f>'[44]Єдиний реєстр ліцензіатів - 202'!D17</f>
        <v>45910</v>
      </c>
      <c r="G635" s="2" t="s">
        <v>580</v>
      </c>
      <c r="H635" s="9" t="s">
        <v>23</v>
      </c>
    </row>
    <row r="636" spans="1:8" ht="45" x14ac:dyDescent="0.25">
      <c r="A636" s="3" t="s">
        <v>982</v>
      </c>
      <c r="B636" s="4">
        <v>46180</v>
      </c>
      <c r="C636" s="2" t="s">
        <v>28</v>
      </c>
      <c r="D636" s="2" t="s">
        <v>27</v>
      </c>
      <c r="E636" s="3" t="str">
        <f>'[44]Єдиний реєстр ліцензіатів - 202'!B18</f>
        <v>№24130320202500423</v>
      </c>
      <c r="F636" s="4">
        <f>'[44]Єдиний реєстр ліцензіатів - 202'!D18</f>
        <v>45910</v>
      </c>
      <c r="G636" s="2" t="s">
        <v>580</v>
      </c>
      <c r="H636" s="9" t="s">
        <v>23</v>
      </c>
    </row>
    <row r="637" spans="1:8" ht="45" x14ac:dyDescent="0.25">
      <c r="A637" s="3" t="s">
        <v>983</v>
      </c>
      <c r="B637" s="4">
        <v>46180</v>
      </c>
      <c r="C637" s="2" t="s">
        <v>28</v>
      </c>
      <c r="D637" s="2" t="s">
        <v>26</v>
      </c>
      <c r="E637" s="3" t="str">
        <f>'[44]Єдиний реєстр ліцензіатів - 202'!B19</f>
        <v>№24130318202500619</v>
      </c>
      <c r="F637" s="4">
        <f>'[44]Єдиний реєстр ліцензіатів - 202'!D19</f>
        <v>45912</v>
      </c>
      <c r="G637" s="2" t="s">
        <v>150</v>
      </c>
      <c r="H637" s="9" t="s">
        <v>23</v>
      </c>
    </row>
    <row r="638" spans="1:8" ht="45" x14ac:dyDescent="0.25">
      <c r="A638" s="3" t="s">
        <v>984</v>
      </c>
      <c r="B638" s="4">
        <v>46180</v>
      </c>
      <c r="C638" s="2" t="s">
        <v>28</v>
      </c>
      <c r="D638" s="2" t="s">
        <v>27</v>
      </c>
      <c r="E638" s="3" t="str">
        <f>'[44]Єдиний реєстр ліцензіатів - 202'!B20</f>
        <v>№24130320202500441</v>
      </c>
      <c r="F638" s="4">
        <f>'[44]Єдиний реєстр ліцензіатів - 202'!D20</f>
        <v>45912</v>
      </c>
      <c r="G638" s="2" t="s">
        <v>150</v>
      </c>
      <c r="H638" s="9" t="s">
        <v>23</v>
      </c>
    </row>
    <row r="639" spans="1:8" ht="45" x14ac:dyDescent="0.25">
      <c r="A639" s="3" t="s">
        <v>985</v>
      </c>
      <c r="B639" s="4">
        <v>46180</v>
      </c>
      <c r="C639" s="2" t="s">
        <v>28</v>
      </c>
      <c r="D639" s="2" t="s">
        <v>26</v>
      </c>
      <c r="E639" s="3" t="str">
        <f>'[44]Єдиний реєстр ліцензіатів - 202'!B21</f>
        <v>№24010308202501132</v>
      </c>
      <c r="F639" s="4">
        <f>'[44]Єдиний реєстр ліцензіатів - 202'!D21</f>
        <v>45820</v>
      </c>
      <c r="G639" s="2" t="s">
        <v>730</v>
      </c>
      <c r="H639" s="9" t="s">
        <v>23</v>
      </c>
    </row>
    <row r="640" spans="1:8" ht="45" x14ac:dyDescent="0.25">
      <c r="A640" s="3" t="s">
        <v>986</v>
      </c>
      <c r="B640" s="4">
        <v>46180</v>
      </c>
      <c r="C640" s="2" t="s">
        <v>28</v>
      </c>
      <c r="D640" s="2" t="s">
        <v>27</v>
      </c>
      <c r="E640" s="3" t="str">
        <f>'[44]Єдиний реєстр ліцензіатів - 202'!B22</f>
        <v>№24010311202500837</v>
      </c>
      <c r="F640" s="4">
        <f>'[44]Єдиний реєстр ліцензіатів - 202'!D22</f>
        <v>45820</v>
      </c>
      <c r="G640" s="2" t="s">
        <v>730</v>
      </c>
      <c r="H640" s="9" t="s">
        <v>23</v>
      </c>
    </row>
    <row r="641" spans="1:8" ht="45" x14ac:dyDescent="0.25">
      <c r="A641" s="3" t="s">
        <v>987</v>
      </c>
      <c r="B641" s="4">
        <v>46180</v>
      </c>
      <c r="C641" s="2" t="s">
        <v>28</v>
      </c>
      <c r="D641" s="2" t="s">
        <v>26</v>
      </c>
      <c r="E641" s="3" t="str">
        <f>'[44]Єдиний реєстр ліцензіатів - 202'!B23</f>
        <v>№24120308202500379</v>
      </c>
      <c r="F641" s="4">
        <f>'[44]Єдиний реєстр ліцензіатів - 202'!D23</f>
        <v>45730</v>
      </c>
      <c r="G641" s="2" t="s">
        <v>151</v>
      </c>
      <c r="H641" s="9" t="s">
        <v>23</v>
      </c>
    </row>
    <row r="642" spans="1:8" ht="45" x14ac:dyDescent="0.25">
      <c r="A642" s="3" t="s">
        <v>988</v>
      </c>
      <c r="B642" s="4">
        <v>46180</v>
      </c>
      <c r="C642" s="2" t="s">
        <v>28</v>
      </c>
      <c r="D642" s="2" t="s">
        <v>27</v>
      </c>
      <c r="E642" s="3" t="str">
        <f>'[44]Єдиний реєстр ліцензіатів - 202'!B24</f>
        <v>№24120311202500309</v>
      </c>
      <c r="F642" s="4">
        <f>'[44]Єдиний реєстр ліцензіатів - 202'!D24</f>
        <v>45730</v>
      </c>
      <c r="G642" s="2" t="s">
        <v>151</v>
      </c>
      <c r="H642" s="9" t="s">
        <v>23</v>
      </c>
    </row>
    <row r="643" spans="1:8" ht="150" x14ac:dyDescent="0.25">
      <c r="A643" s="13" t="s">
        <v>995</v>
      </c>
      <c r="B643" s="4">
        <v>46180</v>
      </c>
      <c r="C643" s="2" t="s">
        <v>836</v>
      </c>
      <c r="D643" s="2" t="s">
        <v>26</v>
      </c>
      <c r="E643" s="3" t="s">
        <v>997</v>
      </c>
      <c r="F643" s="4">
        <v>45922</v>
      </c>
      <c r="G643" s="2" t="s">
        <v>1008</v>
      </c>
      <c r="H643" s="9" t="s">
        <v>23</v>
      </c>
    </row>
    <row r="644" spans="1:8" s="20" customFormat="1" ht="150" x14ac:dyDescent="0.25">
      <c r="A644" s="15" t="s">
        <v>996</v>
      </c>
      <c r="B644" s="16">
        <v>46180</v>
      </c>
      <c r="C644" s="17" t="s">
        <v>836</v>
      </c>
      <c r="D644" s="17" t="s">
        <v>27</v>
      </c>
      <c r="E644" s="18" t="s">
        <v>998</v>
      </c>
      <c r="F644" s="16">
        <v>45922</v>
      </c>
      <c r="G644" s="17" t="s">
        <v>1008</v>
      </c>
      <c r="H644" s="19" t="s">
        <v>23</v>
      </c>
    </row>
    <row r="645" spans="1:8" ht="210" x14ac:dyDescent="0.25">
      <c r="A645" s="3" t="s">
        <v>999</v>
      </c>
      <c r="B645" s="4">
        <v>46120</v>
      </c>
      <c r="C645" s="2" t="s">
        <v>417</v>
      </c>
      <c r="D645" s="2" t="str">
        <f>'[45]Єдиний реєстр ліцензіатів - 202'!C2</f>
        <v>на право роздрібної торгівлі тютюновими виробами</v>
      </c>
      <c r="E645" s="3" t="str">
        <f>'[45]Єдиний реєстр ліцензіатів - 202'!B2</f>
        <v>№24050311202500451</v>
      </c>
      <c r="F645" s="4">
        <f>'[45]Єдиний реєстр ліцензіатів - 202'!D2</f>
        <v>45760</v>
      </c>
      <c r="G645" s="2" t="str">
        <f>'[45]Єдиний реєстр ліцензіатів - 202'!F2</f>
        <v>ФІЗИЧНА ОСОБА - ПІДПРИЄМЕЦЬ ТВЕРДОХЛІБ МАРИНА ВАСИЛІВНА</v>
      </c>
      <c r="H645" s="9" t="s">
        <v>23</v>
      </c>
    </row>
    <row r="646" spans="1:8" ht="189" customHeight="1" x14ac:dyDescent="0.25">
      <c r="A646" s="3" t="s">
        <v>1000</v>
      </c>
      <c r="B646" s="4">
        <v>46120</v>
      </c>
      <c r="C646" s="2" t="s">
        <v>417</v>
      </c>
      <c r="D646" s="2" t="str">
        <f>'[45]Єдиний реєстр ліцензіатів - 202'!C3</f>
        <v>на право роздрібної торгівлі алкогольними напоями</v>
      </c>
      <c r="E646" s="3" t="str">
        <f>'[45]Єдиний реєстр ліцензіатів - 202'!B3</f>
        <v>№24050308202500580</v>
      </c>
      <c r="F646" s="4">
        <f>'[45]Єдиний реєстр ліцензіатів - 202'!D3</f>
        <v>45760</v>
      </c>
      <c r="G646" s="2" t="str">
        <f>'[45]Єдиний реєстр ліцензіатів - 202'!F3</f>
        <v>ФІЗИЧНА ОСОБА - ПІДПРИЄМЕЦЬ ТВЕРДОХЛІБ МАРИНА ВАСИЛІВНА</v>
      </c>
      <c r="H646" s="9" t="s">
        <v>23</v>
      </c>
    </row>
    <row r="647" spans="1:8" ht="195" customHeight="1" x14ac:dyDescent="0.25">
      <c r="A647" s="3" t="s">
        <v>1001</v>
      </c>
      <c r="B647" s="4">
        <v>46120</v>
      </c>
      <c r="C647" s="2" t="s">
        <v>417</v>
      </c>
      <c r="D647" s="2" t="str">
        <f>'[45]Єдиний реєстр ліцензіатів - 202'!C4</f>
        <v>на право роздрібної торгівлі алкогольними напоями</v>
      </c>
      <c r="E647" s="3" t="str">
        <f>'[45]Єдиний реєстр ліцензіатів - 202'!B4</f>
        <v>№24130318202501244</v>
      </c>
      <c r="F647" s="4">
        <f>'[45]Єдиний реєстр ліцензіатів - 202'!D4</f>
        <v>46006</v>
      </c>
      <c r="G647" s="2" t="str">
        <f>'[45]Єдиний реєстр ліцензіатів - 202'!F4</f>
        <v>ФІЗИЧНА ОСОБА - ПІДПРИЄМЕЦЬ СПАТАРУ КОСТЯНТИН МИХАЙЛОВИЧ</v>
      </c>
      <c r="H647" s="9" t="s">
        <v>23</v>
      </c>
    </row>
    <row r="648" spans="1:8" ht="210" x14ac:dyDescent="0.25">
      <c r="A648" s="3" t="s">
        <v>1002</v>
      </c>
      <c r="B648" s="4">
        <v>46120</v>
      </c>
      <c r="C648" s="2" t="s">
        <v>417</v>
      </c>
      <c r="D648" s="2" t="str">
        <f>'[45]Єдиний реєстр ліцензіатів - 202'!C5</f>
        <v>на право роздрібної торгівлі алкогольними напоями</v>
      </c>
      <c r="E648" s="3" t="str">
        <f>'[45]Єдиний реєстр ліцензіатів - 202'!B5</f>
        <v>№24130318202501299</v>
      </c>
      <c r="F648" s="4">
        <f>'[45]Єдиний реєстр ліцензіатів - 202'!D5</f>
        <v>46017</v>
      </c>
      <c r="G648" s="2" t="str">
        <f>'[45]Єдиний реєстр ліцензіатів - 202'!F5</f>
        <v>ФІЗИЧНА ОСОБА - ПІДПРИЄМЕЦЬ ГРИНЧУК ТЕТЯНА ІВАНІВНА</v>
      </c>
      <c r="H648" s="9" t="s">
        <v>23</v>
      </c>
    </row>
    <row r="649" spans="1:8" ht="210" x14ac:dyDescent="0.25">
      <c r="A649" s="3" t="s">
        <v>1003</v>
      </c>
      <c r="B649" s="4">
        <v>46120</v>
      </c>
      <c r="C649" s="2" t="s">
        <v>417</v>
      </c>
      <c r="D649" s="2" t="str">
        <f>'[45]Єдиний реєстр ліцензіатів - 202'!C6</f>
        <v>на право роздрібної торгівлі тютюновими виробами</v>
      </c>
      <c r="E649" s="3" t="str">
        <f>'[45]Єдиний реєстр ліцензіатів - 202'!B6</f>
        <v>№24130320202500963</v>
      </c>
      <c r="F649" s="4">
        <f>'[45]Єдиний реєстр ліцензіатів - 202'!D6</f>
        <v>46017</v>
      </c>
      <c r="G649" s="2" t="str">
        <f>'[45]Єдиний реєстр ліцензіатів - 202'!F6</f>
        <v>ФІЗИЧНА ОСОБА - ПІДПРИЄМЕЦЬ ГРИНЧУК ТЕТЯНА ІВАНІВНА</v>
      </c>
      <c r="H649" s="9" t="s">
        <v>23</v>
      </c>
    </row>
    <row r="650" spans="1:8" ht="45" x14ac:dyDescent="0.25">
      <c r="A650" s="3" t="s">
        <v>1004</v>
      </c>
      <c r="B650" s="4">
        <v>46120</v>
      </c>
      <c r="C650" s="2" t="s">
        <v>191</v>
      </c>
      <c r="D650" s="2" t="str">
        <f>'[45]Єдиний реєстр ліцензіатів - 202'!C7</f>
        <v>на право роздрібної торгівлі алкогольними напоями</v>
      </c>
      <c r="E650" s="3" t="str">
        <f>'[45]Єдиний реєстр ліцензіатів - 202'!B7</f>
        <v>№24130318202500530</v>
      </c>
      <c r="F650" s="4">
        <f>'[45]Єдиний реєстр ліцензіатів - 202'!D7</f>
        <v>45897</v>
      </c>
      <c r="G650" s="2" t="str">
        <f>'[45]Єдиний реєстр ліцензіатів - 202'!F7</f>
        <v>ФІЗИЧНА ОСОБА - ПІДПРИЄМЕЦЬ КОСТАЩУК ІЛЛЯ ГЕОРГІЙОВИЧ</v>
      </c>
      <c r="H650" s="9" t="s">
        <v>23</v>
      </c>
    </row>
    <row r="651" spans="1:8" ht="45" x14ac:dyDescent="0.25">
      <c r="A651" s="3" t="s">
        <v>1005</v>
      </c>
      <c r="B651" s="4">
        <v>46120</v>
      </c>
      <c r="C651" s="2" t="s">
        <v>191</v>
      </c>
      <c r="D651" s="2" t="str">
        <f>'[45]Єдиний реєстр ліцензіатів - 202'!C8</f>
        <v>на право роздрібної торгівлі тютюновими виробами</v>
      </c>
      <c r="E651" s="3" t="str">
        <f>'[45]Єдиний реєстр ліцензіатів - 202'!B8</f>
        <v>№24130320202500368</v>
      </c>
      <c r="F651" s="4">
        <f>'[45]Єдиний реєстр ліцензіатів - 202'!D8</f>
        <v>45897</v>
      </c>
      <c r="G651" s="2" t="str">
        <f>'[45]Єдиний реєстр ліцензіатів - 202'!F8</f>
        <v>ФІЗИЧНА ОСОБА - ПІДПРИЄМЕЦЬ КОСТАЩУК ІЛЛЯ ГЕОРГІЙОВИЧ</v>
      </c>
      <c r="H651" s="9" t="s">
        <v>23</v>
      </c>
    </row>
    <row r="652" spans="1:8" ht="193.5" customHeight="1" x14ac:dyDescent="0.25">
      <c r="A652" s="3" t="s">
        <v>1006</v>
      </c>
      <c r="B652" s="4">
        <v>46120</v>
      </c>
      <c r="C652" s="2" t="s">
        <v>417</v>
      </c>
      <c r="D652" s="2" t="str">
        <f>'[45]Єдиний реєстр ліцензіатів - 202'!C9</f>
        <v>на право роздрібної торгівлі тютюновими виробами</v>
      </c>
      <c r="E652" s="3" t="str">
        <f>'[45]Єдиний реєстр ліцензіатів - 202'!B9</f>
        <v>№24090311202500005</v>
      </c>
      <c r="F652" s="4">
        <f>'[45]Єдиний реєстр ліцензіатів - 202'!D9</f>
        <v>45665</v>
      </c>
      <c r="G652" s="2" t="str">
        <f>'[45]Єдиний реєстр ліцензіатів - 202'!F9</f>
        <v>ФІЗИЧНА ОСОБА - ПІДПРИЄМЕЦЬ ТВЕРДОХЛІБ МАРИНА ВАСИЛІВНА</v>
      </c>
      <c r="H652" s="9" t="s">
        <v>23</v>
      </c>
    </row>
    <row r="653" spans="1:8" ht="198" customHeight="1" x14ac:dyDescent="0.25">
      <c r="A653" s="3" t="s">
        <v>1007</v>
      </c>
      <c r="B653" s="4">
        <v>46120</v>
      </c>
      <c r="C653" s="2" t="s">
        <v>417</v>
      </c>
      <c r="D653" s="2" t="str">
        <f>'[45]Єдиний реєстр ліцензіатів - 202'!C10</f>
        <v>на право роздрібної торгівлі алкогольними напоями</v>
      </c>
      <c r="E653" s="3" t="str">
        <f>'[45]Єдиний реєстр ліцензіатів - 202'!B10</f>
        <v>№24090308202500003</v>
      </c>
      <c r="F653" s="4">
        <f>'[45]Єдиний реєстр ліцензіатів - 202'!D10</f>
        <v>45665</v>
      </c>
      <c r="G653" s="2" t="str">
        <f>'[45]Єдиний реєстр ліцензіатів - 202'!F10</f>
        <v>ФІЗИЧНА ОСОБА - ПІДПРИЄМЕЦЬ ТВЕРДОХЛІБ МАРИНА ВАСИЛІВНА</v>
      </c>
      <c r="H653" s="9" t="s">
        <v>23</v>
      </c>
    </row>
    <row r="654" spans="1:8" ht="45" x14ac:dyDescent="0.25">
      <c r="A654" s="3" t="str">
        <f>'[46]Єдиний реєстр ліцензіатів - 202'!V2</f>
        <v>1304-рл</v>
      </c>
      <c r="B654" s="4">
        <v>46126</v>
      </c>
      <c r="C654" s="2" t="str">
        <f>'[46]Єдиний реєстр ліцензіатів - 202'!W2</f>
        <v>п.1ч.2ст.46 ЗУ №3817 заява ліцензіата про припинення дії ліцензії</v>
      </c>
      <c r="D654" s="2" t="str">
        <f>'[46]Єдиний реєстр ліцензіатів - 202'!C2</f>
        <v>на право роздрібної торгівлі алкогольними напоями</v>
      </c>
      <c r="E654" s="3" t="str">
        <f>'[46]Єдиний реєстр ліцензіатів - 202'!B2</f>
        <v>№24120308202500382</v>
      </c>
      <c r="F654" s="4">
        <f>'[46]Єдиний реєстр ліцензіатів - 202'!D2</f>
        <v>45736</v>
      </c>
      <c r="G654" s="2" t="str">
        <f>'[46]Єдиний реєстр ліцензіатів - 202'!F2</f>
        <v>ФІЗИЧНА ОСОБА - ПІДПРИЄМЕЦЬ СУДЬЇНА ОЛЕНА БОГДАНІВНА</v>
      </c>
      <c r="H654" s="9" t="s">
        <v>23</v>
      </c>
    </row>
    <row r="655" spans="1:8" ht="45" x14ac:dyDescent="0.25">
      <c r="A655" s="3" t="str">
        <f>'[46]Єдиний реєстр ліцензіатів - 202'!V3</f>
        <v>1305-рл</v>
      </c>
      <c r="B655" s="4">
        <v>46126</v>
      </c>
      <c r="C655" s="2" t="str">
        <f>'[46]Єдиний реєстр ліцензіатів - 202'!W3</f>
        <v>п.1ч.2ст.46 ЗУ №3817 заява ліцензіата про припинення дії ліцензії</v>
      </c>
      <c r="D655" s="2" t="str">
        <f>'[46]Єдиний реєстр ліцензіатів - 202'!C3</f>
        <v>на право роздрібної торгівлі алкогольними напоями</v>
      </c>
      <c r="E655" s="3" t="str">
        <f>'[46]Єдиний реєстр ліцензіатів - 202'!B3</f>
        <v>№24010308202501131</v>
      </c>
      <c r="F655" s="4">
        <f>'[46]Єдиний реєстр ліцензіатів - 202'!D3</f>
        <v>45820</v>
      </c>
      <c r="G655" s="2" t="str">
        <f>'[46]Єдиний реєстр ліцензіатів - 202'!F3</f>
        <v>ФІЗИЧНА ОСОБА - ПІДПРИЄМЕЦЬ РУСНАК ІННА МИКОЛАЇВНА</v>
      </c>
      <c r="H655" s="9" t="s">
        <v>23</v>
      </c>
    </row>
    <row r="656" spans="1:8" ht="45" x14ac:dyDescent="0.25">
      <c r="A656" s="3" t="str">
        <f>'[46]Єдиний реєстр ліцензіатів - 202'!V4</f>
        <v>1306-рл</v>
      </c>
      <c r="B656" s="4">
        <v>46126</v>
      </c>
      <c r="C656" s="2" t="str">
        <f>'[46]Єдиний реєстр ліцензіатів - 202'!W4</f>
        <v>п.1ч.2ст.46 ЗУ №3817 заява ліцензіата про припинення дії ліцензії</v>
      </c>
      <c r="D656" s="2" t="str">
        <f>'[46]Єдиний реєстр ліцензіатів - 202'!C4</f>
        <v>на право роздрібної торгівлі тютюновими виробами</v>
      </c>
      <c r="E656" s="3" t="str">
        <f>'[46]Єдиний реєстр ліцензіатів - 202'!B4</f>
        <v>№24010311202500836</v>
      </c>
      <c r="F656" s="4">
        <f>'[46]Єдиний реєстр ліцензіатів - 202'!D4</f>
        <v>45820</v>
      </c>
      <c r="G656" s="2" t="str">
        <f>'[46]Єдиний реєстр ліцензіатів - 202'!F4</f>
        <v>ФІЗИЧНА ОСОБА - ПІДПРИЄМЕЦЬ РУСНАК ІННА МИКОЛАЇВНА</v>
      </c>
      <c r="H656" s="9" t="s">
        <v>23</v>
      </c>
    </row>
    <row r="657" spans="1:8" ht="45" x14ac:dyDescent="0.25">
      <c r="A657" s="3" t="str">
        <f>'[46]Єдиний реєстр ліцензіатів - 202'!V5</f>
        <v>1307-рл</v>
      </c>
      <c r="B657" s="4">
        <v>46126</v>
      </c>
      <c r="C657" s="2" t="str">
        <f>'[46]Єдиний реєстр ліцензіатів - 202'!W5</f>
        <v>п.1ч.2ст.46 ЗУ №3817 заява ліцензіата про припинення дії ліцензії</v>
      </c>
      <c r="D657" s="2" t="str">
        <f>'[46]Єдиний реєстр ліцензіатів - 202'!C5</f>
        <v>на право роздрібної торгівлі тютюновими виробами</v>
      </c>
      <c r="E657" s="3" t="str">
        <f>'[46]Єдиний реєстр ліцензіатів - 202'!B5</f>
        <v>№24120311202500873</v>
      </c>
      <c r="F657" s="4">
        <f>'[46]Єдиний реєстр ліцензіатів - 202'!D5</f>
        <v>45829</v>
      </c>
      <c r="G657" s="2" t="str">
        <f>'[46]Єдиний реєстр ліцензіатів - 202'!F5</f>
        <v>ФІЗИЧНА ОСОБА - ПІДПРИЄМЕЦЬ РАКОЧА АЛЬОНА ВІКТОРІВНА</v>
      </c>
      <c r="H657" s="9" t="s">
        <v>23</v>
      </c>
    </row>
    <row r="658" spans="1:8" ht="45" x14ac:dyDescent="0.25">
      <c r="A658" s="3" t="str">
        <f>'[46]Єдиний реєстр ліцензіатів - 202'!V6</f>
        <v>1308-рл</v>
      </c>
      <c r="B658" s="4">
        <v>46126</v>
      </c>
      <c r="C658" s="2" t="str">
        <f>'[46]Єдиний реєстр ліцензіатів - 202'!W6</f>
        <v>п.1ч.2ст.46 ЗУ №3817 заява ліцензіата про припинення дії ліцензії</v>
      </c>
      <c r="D658" s="2" t="str">
        <f>'[46]Єдиний реєстр ліцензіатів - 202'!C6</f>
        <v>на право роздрібної торгівлі алкогольними напоями</v>
      </c>
      <c r="E658" s="3" t="str">
        <f>'[46]Єдиний реєстр ліцензіатів - 202'!B6</f>
        <v>№24120308202501180</v>
      </c>
      <c r="F658" s="4">
        <f>'[46]Єдиний реєстр ліцензіатів - 202'!D6</f>
        <v>45829</v>
      </c>
      <c r="G658" s="2" t="str">
        <f>'[46]Єдиний реєстр ліцензіатів - 202'!F6</f>
        <v>ФІЗИЧНА ОСОБА - ПІДПРИЄМЕЦЬ РАКОЧА АЛЬОНА ВІКТОРІВНА</v>
      </c>
      <c r="H658" s="9" t="s">
        <v>23</v>
      </c>
    </row>
    <row r="659" spans="1:8" ht="45" x14ac:dyDescent="0.25">
      <c r="A659" s="3" t="str">
        <f>'[46]Єдиний реєстр ліцензіатів - 202'!V7</f>
        <v>1309-рл</v>
      </c>
      <c r="B659" s="4">
        <v>46126</v>
      </c>
      <c r="C659" s="2" t="str">
        <f>'[46]Єдиний реєстр ліцензіатів - 202'!W7</f>
        <v>п.1ч.2ст.46 ЗУ №3817 заява ліцензіата про припинення дії ліцензії</v>
      </c>
      <c r="D659" s="2" t="str">
        <f>'[46]Єдиний реєстр ліцензіатів - 202'!C7</f>
        <v>на право роздрібної торгівлі алкогольними напоями</v>
      </c>
      <c r="E659" s="3" t="str">
        <f>'[46]Єдиний реєстр ліцензіатів - 202'!B7</f>
        <v>№24130318202500290</v>
      </c>
      <c r="F659" s="4">
        <f>'[46]Єдиний реєстр ліцензіатів - 202'!D7</f>
        <v>45866</v>
      </c>
      <c r="G659" s="2" t="str">
        <f>'[46]Єдиний реєстр ліцензіатів - 202'!F7</f>
        <v>ФІЗИЧНА ОСОБА - ПІДПРИЄМЕЦЬ ЧОБОТАР ІВАН ВАСИЛЬОВИЧ</v>
      </c>
      <c r="H659" s="9" t="s">
        <v>23</v>
      </c>
    </row>
    <row r="660" spans="1:8" ht="45" x14ac:dyDescent="0.25">
      <c r="A660" s="3" t="str">
        <f>'[46]Єдиний реєстр ліцензіатів - 202'!V8</f>
        <v>1310-рл</v>
      </c>
      <c r="B660" s="4">
        <v>46126</v>
      </c>
      <c r="C660" s="2" t="str">
        <f>'[46]Єдиний реєстр ліцензіатів - 202'!W8</f>
        <v>п.1ч.2ст.46 ЗУ №3817 заява ліцензіата про припинення дії ліцензії</v>
      </c>
      <c r="D660" s="2" t="str">
        <f>'[46]Єдиний реєстр ліцензіатів - 202'!C8</f>
        <v>на право роздрібної торгівлі тютюновими виробами</v>
      </c>
      <c r="E660" s="3" t="str">
        <f>'[46]Єдиний реєстр ліцензіатів - 202'!B8</f>
        <v>№24130320202500205</v>
      </c>
      <c r="F660" s="4">
        <f>'[46]Єдиний реєстр ліцензіатів - 202'!D8</f>
        <v>45866</v>
      </c>
      <c r="G660" s="2" t="str">
        <f>'[46]Єдиний реєстр ліцензіатів - 202'!F8</f>
        <v>ФІЗИЧНА ОСОБА - ПІДПРИЄМЕЦЬ ЧОБОТАР ІВАН ВАСИЛЬОВИЧ</v>
      </c>
      <c r="H660" s="9" t="s">
        <v>23</v>
      </c>
    </row>
    <row r="661" spans="1:8" ht="45" x14ac:dyDescent="0.25">
      <c r="A661" s="3" t="str">
        <f>'[46]Єдиний реєстр ліцензіатів - 202'!V9</f>
        <v>1311-рл</v>
      </c>
      <c r="B661" s="4">
        <v>46126</v>
      </c>
      <c r="C661" s="2" t="str">
        <f>'[46]Єдиний реєстр ліцензіатів - 202'!W9</f>
        <v>п.1ч.2ст.46 ЗУ №3817 заява ліцензіата про припинення дії ліцензії</v>
      </c>
      <c r="D661" s="2" t="str">
        <f>'[46]Єдиний реєстр ліцензіатів - 202'!C9</f>
        <v>на право роздрібної торгівлі алкогольними напоями</v>
      </c>
      <c r="E661" s="3" t="str">
        <f>'[46]Єдиний реєстр ліцензіатів - 202'!B9</f>
        <v>№24130318202500566</v>
      </c>
      <c r="F661" s="4">
        <f>'[46]Єдиний реєстр ліцензіатів - 202'!D9</f>
        <v>45912</v>
      </c>
      <c r="G661" s="2" t="str">
        <f>'[46]Єдиний реєстр ліцензіатів - 202'!F9</f>
        <v>ФІЗИЧНА ОСОБА - ПІДПРИЄМЕЦЬ ДЕНИС НАСТАСІЯ ІВАНІВНА</v>
      </c>
      <c r="H661" s="9" t="s">
        <v>23</v>
      </c>
    </row>
    <row r="662" spans="1:8" ht="45" x14ac:dyDescent="0.25">
      <c r="A662" s="3" t="str">
        <f>'[46]Єдиний реєстр ліцензіатів - 202'!V10</f>
        <v>1312-рл</v>
      </c>
      <c r="B662" s="4">
        <v>46126</v>
      </c>
      <c r="C662" s="2" t="str">
        <f>'[46]Єдиний реєстр ліцензіатів - 202'!W10</f>
        <v>п.1ч.2ст.46 ЗУ №3817 заява ліцензіата про припинення дії ліцензії</v>
      </c>
      <c r="D662" s="2" t="str">
        <f>'[46]Єдиний реєстр ліцензіатів - 202'!C10</f>
        <v>на право роздрібної торгівлі тютюновими виробами</v>
      </c>
      <c r="E662" s="3" t="str">
        <f>'[46]Єдиний реєстр ліцензіатів - 202'!B10</f>
        <v>№24130320202500399</v>
      </c>
      <c r="F662" s="4">
        <f>'[46]Єдиний реєстр ліцензіатів - 202'!D10</f>
        <v>45912</v>
      </c>
      <c r="G662" s="2" t="str">
        <f>'[46]Єдиний реєстр ліцензіатів - 202'!F10</f>
        <v>ФІЗИЧНА ОСОБА - ПІДПРИЄМЕЦЬ ДЕНИС НАСТАСІЯ ІВАНІВНА</v>
      </c>
      <c r="H662" s="9" t="s">
        <v>23</v>
      </c>
    </row>
    <row r="663" spans="1:8" ht="45" x14ac:dyDescent="0.25">
      <c r="A663" s="3" t="str">
        <f>'[46]Єдиний реєстр ліцензіатів - 202'!V11</f>
        <v>1313-рл</v>
      </c>
      <c r="B663" s="4">
        <v>46126</v>
      </c>
      <c r="C663" s="2" t="str">
        <f>'[46]Єдиний реєстр ліцензіатів - 202'!W11</f>
        <v>п.1ч.2ст.46 ЗУ №3817 заява ліцензіата про припинення дії ліцензії</v>
      </c>
      <c r="D663" s="2" t="str">
        <f>'[46]Єдиний реєстр ліцензіатів - 202'!C11</f>
        <v>на право роздрібної торгівлі алкогольними напоями</v>
      </c>
      <c r="E663" s="3" t="str">
        <f>'[46]Єдиний реєстр ліцензіатів - 202'!B11</f>
        <v>№24120308202500434</v>
      </c>
      <c r="F663" s="4">
        <f>'[46]Єдиний реєстр ліцензіатів - 202'!D11</f>
        <v>45737</v>
      </c>
      <c r="G663" s="2" t="str">
        <f>'[46]Єдиний реєстр ліцензіатів - 202'!F11</f>
        <v>ФІЗИЧНА ОСОБА - ПІДПРИЄМЕЦЬ БРОСЛАВЕЦЬ АНГЕЛІНА ОЛЕГІВНА</v>
      </c>
      <c r="H663" s="9" t="s">
        <v>23</v>
      </c>
    </row>
    <row r="664" spans="1:8" ht="45" x14ac:dyDescent="0.25">
      <c r="A664" s="3" t="str">
        <f>'[46]Єдиний реєстр ліцензіатів - 202'!V12</f>
        <v>1314-рл</v>
      </c>
      <c r="B664" s="4">
        <v>46126</v>
      </c>
      <c r="C664" s="2" t="str">
        <f>'[46]Єдиний реєстр ліцензіатів - 202'!W12</f>
        <v>п.1ч.2ст.46 ЗУ №3817 заява ліцензіата про припинення дії ліцензії</v>
      </c>
      <c r="D664" s="2" t="str">
        <f>'[46]Єдиний реєстр ліцензіатів - 202'!C12</f>
        <v>на право роздрібної торгівлі тютюновими виробами</v>
      </c>
      <c r="E664" s="3" t="str">
        <f>'[46]Єдиний реєстр ліцензіатів - 202'!B12</f>
        <v>№24120311202500343</v>
      </c>
      <c r="F664" s="4">
        <f>'[46]Єдиний реєстр ліцензіатів - 202'!D12</f>
        <v>45737</v>
      </c>
      <c r="G664" s="2" t="str">
        <f>'[46]Єдиний реєстр ліцензіатів - 202'!F12</f>
        <v>ФІЗИЧНА ОСОБА - ПІДПРИЄМЕЦЬ БРОСЛАВЕЦЬ АНГЕЛІНА ОЛЕГІВНА</v>
      </c>
      <c r="H664" s="9" t="s">
        <v>23</v>
      </c>
    </row>
    <row r="665" spans="1:8" ht="45" x14ac:dyDescent="0.25">
      <c r="A665" s="3" t="str">
        <f>'[46]Єдиний реєстр ліцензіатів - 202'!V13</f>
        <v>1315-рл</v>
      </c>
      <c r="B665" s="4">
        <v>46126</v>
      </c>
      <c r="C665" s="2" t="str">
        <f>'[46]Єдиний реєстр ліцензіатів - 202'!W13</f>
        <v>п.1ч.2ст.46 ЗУ №3817 заява ліцензіата про припинення дії ліцензії</v>
      </c>
      <c r="D665" s="2" t="str">
        <f>'[46]Єдиний реєстр ліцензіатів - 202'!C13</f>
        <v>на право роздрібної торгівлі алкогольними напоями</v>
      </c>
      <c r="E665" s="3" t="str">
        <f>'[46]Єдиний реєстр ліцензіатів - 202'!B13</f>
        <v>№24130318202501116</v>
      </c>
      <c r="F665" s="4">
        <f>'[46]Єдиний реєстр ліцензіатів - 202'!D13</f>
        <v>45994</v>
      </c>
      <c r="G665" s="2" t="str">
        <f>'[46]Єдиний реєстр ліцензіатів - 202'!F13</f>
        <v>ФІЗИЧНА ОСОБА - ПІДПРИЄМЕЦЬ ТЕОДОРЮК ЮЛІАНА ВАСИЛІВНА</v>
      </c>
      <c r="H665" s="9" t="s">
        <v>23</v>
      </c>
    </row>
    <row r="666" spans="1:8" ht="45" x14ac:dyDescent="0.25">
      <c r="A666" s="3" t="str">
        <f>'[46]Єдиний реєстр ліцензіатів - 202'!V14</f>
        <v>1316-рл</v>
      </c>
      <c r="B666" s="4">
        <v>46126</v>
      </c>
      <c r="C666" s="2" t="str">
        <f>'[46]Єдиний реєстр ліцензіатів - 202'!W14</f>
        <v>п.1ч.2ст.46 ЗУ №3817 заява ліцензіата про припинення дії ліцензії</v>
      </c>
      <c r="D666" s="2" t="str">
        <f>'[46]Єдиний реєстр ліцензіатів - 202'!C14</f>
        <v>на право роздрібної торгівлі тютюновими виробами</v>
      </c>
      <c r="E666" s="3" t="str">
        <f>'[46]Єдиний реєстр ліцензіатів - 202'!B14</f>
        <v>№24130320202500832</v>
      </c>
      <c r="F666" s="4">
        <f>'[46]Єдиний реєстр ліцензіатів - 202'!D14</f>
        <v>45994</v>
      </c>
      <c r="G666" s="2" t="str">
        <f>'[46]Єдиний реєстр ліцензіатів - 202'!F14</f>
        <v>ФІЗИЧНА ОСОБА - ПІДПРИЄМЕЦЬ ТЕОДОРЮК ЮЛІАНА ВАСИЛІВНА</v>
      </c>
      <c r="H666" s="9" t="s">
        <v>23</v>
      </c>
    </row>
    <row r="667" spans="1:8" ht="45" x14ac:dyDescent="0.25">
      <c r="A667" s="3" t="str">
        <f>'[46]Єдиний реєстр ліцензіатів - 202'!V15</f>
        <v>1317-рл</v>
      </c>
      <c r="B667" s="4">
        <v>46126</v>
      </c>
      <c r="C667" s="2" t="str">
        <f>'[46]Єдиний реєстр ліцензіатів - 202'!W15</f>
        <v>п.1ч.2ст.46 ЗУ №3817 заява ліцензіата про припинення дії ліцензії</v>
      </c>
      <c r="D667" s="2" t="str">
        <f>'[46]Єдиний реєстр ліцензіатів - 202'!C15</f>
        <v>на право роздрібної торгівлі алкогольними напоями</v>
      </c>
      <c r="E667" s="3" t="str">
        <f>'[46]Єдиний реєстр ліцензіатів - 202'!B15</f>
        <v>№24130318202500055</v>
      </c>
      <c r="F667" s="4">
        <f>'[46]Єдиний реєстр ліцензіатів - 202'!D15</f>
        <v>45841</v>
      </c>
      <c r="G667" s="2" t="str">
        <f>'[46]Єдиний реєстр ліцензіатів - 202'!F15</f>
        <v>ФІЗИЧНА ОСОБА - ПІДПРИЄМЕЦЬ РИБКА ІЛОНА ВОЛОДИМИРІВНА</v>
      </c>
      <c r="H667" s="9" t="s">
        <v>23</v>
      </c>
    </row>
    <row r="668" spans="1:8" ht="45" x14ac:dyDescent="0.25">
      <c r="A668" s="3" t="str">
        <f>'[46]Єдиний реєстр ліцензіатів - 202'!V16</f>
        <v>1318-рл</v>
      </c>
      <c r="B668" s="4">
        <v>46126</v>
      </c>
      <c r="C668" s="2" t="str">
        <f>'[46]Єдиний реєстр ліцензіатів - 202'!W16</f>
        <v>п.1ч.2ст.46 ЗУ №3817 заява ліцензіата про припинення дії ліцензії</v>
      </c>
      <c r="D668" s="2" t="str">
        <f>'[46]Єдиний реєстр ліцензіатів - 202'!C16</f>
        <v>на право роздрібної торгівлі тютюновими виробами</v>
      </c>
      <c r="E668" s="3" t="str">
        <f>'[46]Єдиний реєстр ліцензіатів - 202'!B16</f>
        <v>№24130320202500156</v>
      </c>
      <c r="F668" s="4">
        <f>'[46]Єдиний реєстр ліцензіатів - 202'!D16</f>
        <v>45855</v>
      </c>
      <c r="G668" s="2" t="str">
        <f>'[46]Єдиний реєстр ліцензіатів - 202'!F16</f>
        <v>ФІЗИЧНА ОСОБА - ПІДПРИЄМЕЦЬ БОДНАРЮК НАДІЯ ІЛЛІВНА</v>
      </c>
      <c r="H668" s="9" t="s">
        <v>23</v>
      </c>
    </row>
    <row r="669" spans="1:8" ht="45" x14ac:dyDescent="0.25">
      <c r="A669" s="3" t="str">
        <f>'[46]Єдиний реєстр ліцензіатів - 202'!V17</f>
        <v>1319-рл</v>
      </c>
      <c r="B669" s="4">
        <v>46126</v>
      </c>
      <c r="C669" s="2" t="str">
        <f>'[46]Єдиний реєстр ліцензіатів - 202'!W17</f>
        <v>п.1ч.2ст.46 ЗУ №3817 заява ліцензіата про припинення дії ліцензії</v>
      </c>
      <c r="D669" s="2" t="str">
        <f>'[46]Єдиний реєстр ліцензіатів - 202'!C17</f>
        <v>на право роздрібної торгівлі алкогольними напоями</v>
      </c>
      <c r="E669" s="3" t="str">
        <f>'[46]Єдиний реєстр ліцензіатів - 202'!B17</f>
        <v>№24130318202500006</v>
      </c>
      <c r="F669" s="4">
        <f>'[46]Єдиний реєстр ліцензіатів - 202'!D17</f>
        <v>45838</v>
      </c>
      <c r="G669" s="2" t="str">
        <f>'[46]Єдиний реєстр ліцензіатів - 202'!F17</f>
        <v>ФІЗИЧНА ОСОБА - ПІДПРИЄМЕЦЬ КОНСТАНТИНЮК НАТАЛІЯ ВАЛЕРІЇВНА</v>
      </c>
      <c r="H669" s="9" t="s">
        <v>23</v>
      </c>
    </row>
    <row r="670" spans="1:8" ht="45" x14ac:dyDescent="0.25">
      <c r="A670" s="3" t="str">
        <f>'[46]Єдиний реєстр ліцензіатів - 202'!V18</f>
        <v>1320-рл</v>
      </c>
      <c r="B670" s="4">
        <v>46126</v>
      </c>
      <c r="C670" s="2" t="str">
        <f>'[46]Єдиний реєстр ліцензіатів - 202'!W18</f>
        <v>п.1ч.2ст.46 ЗУ №3817 заява ліцензіата про припинення дії ліцензії</v>
      </c>
      <c r="D670" s="2" t="str">
        <f>'[46]Єдиний реєстр ліцензіатів - 202'!C18</f>
        <v>на право роздрібної торгівлі тютюновими виробами</v>
      </c>
      <c r="E670" s="3" t="str">
        <f>'[46]Єдиний реєстр ліцензіатів - 202'!B18</f>
        <v>№24130320202500004</v>
      </c>
      <c r="F670" s="4">
        <f>'[46]Єдиний реєстр ліцензіатів - 202'!D18</f>
        <v>45838</v>
      </c>
      <c r="G670" s="2" t="str">
        <f>'[46]Єдиний реєстр ліцензіатів - 202'!F18</f>
        <v>ФІЗИЧНА ОСОБА - ПІДПРИЄМЕЦЬ КОНСТАНТИНЮК НАТАЛІЯ ВАЛЕРІЇВНА</v>
      </c>
      <c r="H670" s="9" t="s">
        <v>23</v>
      </c>
    </row>
    <row r="671" spans="1:8" ht="45" x14ac:dyDescent="0.25">
      <c r="A671" s="3" t="str">
        <f>'[46]Єдиний реєстр ліцензіатів - 202'!V19</f>
        <v>1321-рл</v>
      </c>
      <c r="B671" s="4">
        <v>46126</v>
      </c>
      <c r="C671" s="2" t="str">
        <f>'[46]Єдиний реєстр ліцензіатів - 202'!W19</f>
        <v>п.1ч.2ст.46 ЗУ №3817 заява ліцензіата про припинення дії ліцензії</v>
      </c>
      <c r="D671" s="2" t="str">
        <f>'[46]Єдиний реєстр ліцензіатів - 202'!C19</f>
        <v>на право роздрібної торгівлі алкогольними напоями</v>
      </c>
      <c r="E671" s="3" t="str">
        <f>'[46]Єдиний реєстр ліцензіатів - 202'!B19</f>
        <v>№24130318202500392</v>
      </c>
      <c r="F671" s="4">
        <f>'[46]Єдиний реєстр ліцензіатів - 202'!D19</f>
        <v>45877</v>
      </c>
      <c r="G671" s="2" t="str">
        <f>'[46]Єдиний реєстр ліцензіатів - 202'!F19</f>
        <v>ФІЗИЧНА ОСОБА - ПІДПРИЄМЕЦЬ НІКОЛАЄВИЧ МАРІЯ АУРЕЛІВНА</v>
      </c>
      <c r="H671" s="9" t="s">
        <v>23</v>
      </c>
    </row>
    <row r="672" spans="1:8" ht="45" x14ac:dyDescent="0.25">
      <c r="A672" s="3" t="str">
        <f>'[46]Єдиний реєстр ліцензіатів - 202'!V20</f>
        <v>1322-рл</v>
      </c>
      <c r="B672" s="4">
        <v>46126</v>
      </c>
      <c r="C672" s="2" t="str">
        <f>'[46]Єдиний реєстр ліцензіатів - 202'!W20</f>
        <v>п.1ч.2ст.46 ЗУ №3817 заява ліцензіата про припинення дії ліцензії</v>
      </c>
      <c r="D672" s="2" t="str">
        <f>'[46]Єдиний реєстр ліцензіатів - 202'!C20</f>
        <v>на право роздрібної торгівлі тютюновими виробами</v>
      </c>
      <c r="E672" s="3" t="str">
        <f>'[46]Єдиний реєстр ліцензіатів - 202'!B20</f>
        <v>№24130320202500272</v>
      </c>
      <c r="F672" s="4">
        <f>'[46]Єдиний реєстр ліцензіатів - 202'!D20</f>
        <v>45877</v>
      </c>
      <c r="G672" s="2" t="str">
        <f>'[46]Єдиний реєстр ліцензіатів - 202'!F20</f>
        <v>ФІЗИЧНА ОСОБА - ПІДПРИЄМЕЦЬ НІКОЛАЄВИЧ МАРІЯ АУРЕЛІВНА</v>
      </c>
      <c r="H672" s="9" t="s">
        <v>23</v>
      </c>
    </row>
    <row r="673" spans="1:8" ht="45" x14ac:dyDescent="0.25">
      <c r="A673" s="3" t="str">
        <f>'[46]Єдиний реєстр ліцензіатів - 202'!V21</f>
        <v>1323-рл</v>
      </c>
      <c r="B673" s="4">
        <v>46126</v>
      </c>
      <c r="C673" s="2" t="str">
        <f>'[46]Єдиний реєстр ліцензіатів - 202'!W21</f>
        <v>п.1ч.2ст.46 ЗУ №3817 заява ліцензіата про припинення дії ліцензії</v>
      </c>
      <c r="D673" s="2" t="str">
        <f>'[46]Єдиний реєстр ліцензіатів - 202'!C21</f>
        <v>на право роздрібної торгівлі алкогольними напоями</v>
      </c>
      <c r="E673" s="3" t="str">
        <f>'[46]Єдиний реєстр ліцензіатів - 202'!B21</f>
        <v>№24120308202501057</v>
      </c>
      <c r="F673" s="4">
        <f>'[46]Єдиний реєстр ліцензіатів - 202'!D21</f>
        <v>45815</v>
      </c>
      <c r="G673" s="2" t="str">
        <f>'[46]Єдиний реєстр ліцензіатів - 202'!F21</f>
        <v>ФІЗИЧНА ОСОБА - ПІДПРИЄМЕЦЬ ЛИПКА МИХАЙЛО ВАСИЛЬОВИЧ</v>
      </c>
      <c r="H673" s="9" t="s">
        <v>23</v>
      </c>
    </row>
    <row r="674" spans="1:8" ht="45" x14ac:dyDescent="0.25">
      <c r="A674" s="3" t="str">
        <f>'[46]Єдиний реєстр ліцензіатів - 202'!V22</f>
        <v>1324-рл</v>
      </c>
      <c r="B674" s="4">
        <v>46126</v>
      </c>
      <c r="C674" s="2" t="str">
        <f>'[46]Єдиний реєстр ліцензіатів - 202'!W22</f>
        <v>п.1ч.2ст.46 ЗУ №3817 заява ліцензіата про припинення дії ліцензії</v>
      </c>
      <c r="D674" s="2" t="str">
        <f>'[46]Єдиний реєстр ліцензіатів - 202'!C22</f>
        <v>на право роздрібної торгівлі алкогольними напоями</v>
      </c>
      <c r="E674" s="3" t="str">
        <f>'[46]Єдиний реєстр ліцензіатів - 202'!B22</f>
        <v>№24120308202500650</v>
      </c>
      <c r="F674" s="4">
        <f>'[46]Єдиний реєстр ліцензіатів - 202'!D22</f>
        <v>45763</v>
      </c>
      <c r="G674" s="2" t="str">
        <f>'[46]Єдиний реєстр ліцензіатів - 202'!F22</f>
        <v>ФІЗИЧНА ОСОБА - ПІДПРИЄМЕЦЬ ДЗЮНЕНКО ОЛЕКСАНДР ВІТАЛІЙОВИЧ</v>
      </c>
      <c r="H674" s="9" t="s">
        <v>23</v>
      </c>
    </row>
    <row r="675" spans="1:8" ht="150" x14ac:dyDescent="0.25">
      <c r="A675" s="3" t="str">
        <f>'[47]Єдиний реєстр ліцензіатів - 202'!V23</f>
        <v>1325-рл</v>
      </c>
      <c r="B675" s="4">
        <f t="shared" ref="B675:B678" si="25">B671</f>
        <v>46126</v>
      </c>
      <c r="C675" s="2" t="s">
        <v>836</v>
      </c>
      <c r="D675" s="2" t="s">
        <v>26</v>
      </c>
      <c r="E675" s="3" t="s">
        <v>1015</v>
      </c>
      <c r="F675" s="4">
        <v>45833</v>
      </c>
      <c r="G675" s="2" t="s">
        <v>1019</v>
      </c>
      <c r="H675" s="9" t="s">
        <v>23</v>
      </c>
    </row>
    <row r="676" spans="1:8" ht="150" x14ac:dyDescent="0.25">
      <c r="A676" s="3" t="str">
        <f>'[47]Єдиний реєстр ліцензіатів - 202'!V24</f>
        <v>1326-рл</v>
      </c>
      <c r="B676" s="4">
        <f t="shared" si="25"/>
        <v>46126</v>
      </c>
      <c r="C676" s="2" t="s">
        <v>836</v>
      </c>
      <c r="D676" s="2" t="s">
        <v>27</v>
      </c>
      <c r="E676" s="3" t="s">
        <v>1016</v>
      </c>
      <c r="F676" s="4">
        <v>45833</v>
      </c>
      <c r="G676" s="2" t="s">
        <v>1019</v>
      </c>
      <c r="H676" s="9" t="s">
        <v>23</v>
      </c>
    </row>
    <row r="677" spans="1:8" ht="150" x14ac:dyDescent="0.25">
      <c r="A677" s="3" t="str">
        <f>'[47]Єдиний реєстр ліцензіатів - 202'!V25</f>
        <v>1327-рл</v>
      </c>
      <c r="B677" s="4">
        <f t="shared" si="25"/>
        <v>46126</v>
      </c>
      <c r="C677" s="2" t="s">
        <v>836</v>
      </c>
      <c r="D677" s="2" t="s">
        <v>26</v>
      </c>
      <c r="E677" s="3" t="s">
        <v>1017</v>
      </c>
      <c r="F677" s="4">
        <v>45809</v>
      </c>
      <c r="G677" s="2" t="s">
        <v>1019</v>
      </c>
      <c r="H677" s="9" t="s">
        <v>23</v>
      </c>
    </row>
    <row r="678" spans="1:8" ht="150" x14ac:dyDescent="0.25">
      <c r="A678" s="3" t="str">
        <f>'[47]Єдиний реєстр ліцензіатів - 202'!V26</f>
        <v>1328-рл</v>
      </c>
      <c r="B678" s="4">
        <f t="shared" si="25"/>
        <v>46126</v>
      </c>
      <c r="C678" s="2" t="s">
        <v>836</v>
      </c>
      <c r="D678" s="2" t="s">
        <v>27</v>
      </c>
      <c r="E678" s="3" t="s">
        <v>1018</v>
      </c>
      <c r="F678" s="4">
        <v>45809</v>
      </c>
      <c r="G678" s="2" t="s">
        <v>1019</v>
      </c>
      <c r="H678" s="9" t="s">
        <v>23</v>
      </c>
    </row>
    <row r="679" spans="1:8" ht="90" x14ac:dyDescent="0.25">
      <c r="A679" s="3" t="s">
        <v>1009</v>
      </c>
      <c r="B679" s="4">
        <v>46127</v>
      </c>
      <c r="C679" s="2" t="str">
        <f>'[48]Єдиний реєстр ліцензіатів - 202'!X2</f>
        <v>п.7 ч.2 ст.46 ЗУ № 3817 несплата чергового платежу за ліцензію</v>
      </c>
      <c r="D679" s="2" t="str">
        <f>'[48]Єдиний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679" s="3" t="str">
        <f>'[48]Єдиний реєстр ліцензіатів - 202'!B2</f>
        <v>№24120414202400037</v>
      </c>
      <c r="F679" s="4">
        <f>'[48]Єдиний реєстр ліцензіатів - 202'!D2</f>
        <v>45380</v>
      </c>
      <c r="G679" s="2" t="str">
        <f>'[48]Єдиний реєстр ліцензіатів - 202'!F2</f>
        <v>ФІЗИЧНА ОСОБА - ПІДПРИЄМЕЦЬ САІНЧУК ІОН МИКОЛАЙОВИЧ</v>
      </c>
      <c r="H679" s="9" t="s">
        <v>23</v>
      </c>
    </row>
    <row r="680" spans="1:8" ht="90" x14ac:dyDescent="0.25">
      <c r="A680" s="3" t="s">
        <v>1010</v>
      </c>
      <c r="B680" s="4">
        <f t="shared" ref="B680:B684" si="26">$B$679</f>
        <v>46127</v>
      </c>
      <c r="C680" s="2" t="str">
        <f>'[48]Єдиний реєстр ліцензіатів - 202'!X3</f>
        <v>п.7 ч.2 ст.46 ЗУ № 3817 несплата чергового платежу за ліцензію</v>
      </c>
      <c r="D680" s="2" t="str">
        <f>'[48]Єдиний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680" s="3" t="str">
        <f>'[48]Єдиний реєстр ліцензіатів - 202'!B3</f>
        <v>№24120414202500117</v>
      </c>
      <c r="F680" s="4">
        <f>'[48]Єдиний реєстр ліцензіатів - 202'!D3</f>
        <v>45736</v>
      </c>
      <c r="G680" s="2" t="str">
        <f>'[48]Єдиний реєстр ліцензіатів - 202'!F3</f>
        <v>ТОВАРИСТВО З ОБМЕЖЕНОЮ ВІДПОВІДАЛЬНІСТЮ " КРУП"ЯНСЬКИЙ ЦЕГЕЛЬНИЙ ЗАВОД "</v>
      </c>
      <c r="H680" s="9">
        <f>'[48]Єдиний реєстр ліцензіатів - 202'!G3</f>
        <v>31898936</v>
      </c>
    </row>
    <row r="681" spans="1:8" ht="90" x14ac:dyDescent="0.25">
      <c r="A681" s="3" t="s">
        <v>1011</v>
      </c>
      <c r="B681" s="4">
        <f t="shared" si="26"/>
        <v>46127</v>
      </c>
      <c r="C681" s="2" t="str">
        <f>'[48]Єдиний реєстр ліцензіатів - 202'!X4</f>
        <v>п.7 ч.2 ст.46 ЗУ № 3817 несплата чергового платежу за ліцензію</v>
      </c>
      <c r="D681" s="2" t="str">
        <f>'[48]Єдиний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681" s="3" t="str">
        <f>'[48]Єдиний реєстр ліцензіатів - 202'!B4</f>
        <v>№24040414202500128</v>
      </c>
      <c r="F681" s="4">
        <f>'[48]Єдиний реєстр ліцензіатів - 202'!D4</f>
        <v>45742</v>
      </c>
      <c r="G681" s="2" t="str">
        <f>'[48]Єдиний реєстр ліцензіатів - 202'!F4</f>
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</c>
      <c r="H681" s="9">
        <f>'[48]Єдиний реєстр ліцензіатів - 202'!G4</f>
        <v>32464984</v>
      </c>
    </row>
    <row r="682" spans="1:8" ht="90" x14ac:dyDescent="0.25">
      <c r="A682" s="3" t="s">
        <v>1012</v>
      </c>
      <c r="B682" s="4">
        <f t="shared" si="26"/>
        <v>46127</v>
      </c>
      <c r="C682" s="2" t="str">
        <f>'[48]Єдиний реєстр ліцензіатів - 202'!X5</f>
        <v>п.7 ч.2 ст.46 ЗУ № 3817 несплата чергового платежу за ліцензію</v>
      </c>
      <c r="D682" s="2" t="str">
        <f>'[48]Єдиний реєстр ліцензіатів - 202'!C5</f>
        <v>на право зберігання пального виключно для потреб власного споживання та/або промислової переробки</v>
      </c>
      <c r="E682" s="3" t="str">
        <f>'[48]Єдиний реєстр ліцензіатів - 202'!B5</f>
        <v>№24120414202500127</v>
      </c>
      <c r="F682" s="4">
        <f>'[48]Єдиний реєстр ліцензіатів - 202'!D5</f>
        <v>45742</v>
      </c>
      <c r="G682" s="2" t="str">
        <f>'[48]Єдиний реєстр ліцензіатів - 202'!F5</f>
        <v>ТОВАРИСТВО З ОБМЕЖЕНОЮ ВІДПОВІДАЛЬНІСТЮ "ПАРТНЕР К"</v>
      </c>
      <c r="H682" s="9">
        <f>'[48]Єдиний реєстр ліцензіатів - 202'!G5</f>
        <v>32452502</v>
      </c>
    </row>
    <row r="683" spans="1:8" ht="90" x14ac:dyDescent="0.25">
      <c r="A683" s="3" t="s">
        <v>1013</v>
      </c>
      <c r="B683" s="4">
        <f t="shared" si="26"/>
        <v>46127</v>
      </c>
      <c r="C683" s="2" t="str">
        <f>'[48]Єдиний реєстр ліцензіатів - 202'!X6</f>
        <v>п.7 ч.2 ст.46 ЗУ № 3817 несплата чергового платежу за ліцензію</v>
      </c>
      <c r="D683" s="2" t="str">
        <f>'[48]Єдиний реєстр ліцензіатів - 202'!C6</f>
        <v>на право зберігання пального виключно для потреб власного споживання та/або промислової переробки</v>
      </c>
      <c r="E683" s="3" t="str">
        <f>'[48]Єдиний реєстр ліцензіатів - 202'!B6</f>
        <v>№24010414202500139</v>
      </c>
      <c r="F683" s="4">
        <f>'[48]Єдиний реєстр ліцензіатів - 202'!D6</f>
        <v>45747</v>
      </c>
      <c r="G683" s="2" t="str">
        <f>'[48]Єдиний реєстр ліцензіатів - 202'!F6</f>
        <v>ТОВАРИСТВО З ОБМЕЖЕНОЮ ВІДПОВІДАЛЬНІСТЮ "БАЧА"</v>
      </c>
      <c r="H683" s="9">
        <f>'[48]Єдиний реєстр ліцензіатів - 202'!G6</f>
        <v>44162251</v>
      </c>
    </row>
    <row r="684" spans="1:8" ht="90" x14ac:dyDescent="0.25">
      <c r="A684" s="3" t="s">
        <v>1014</v>
      </c>
      <c r="B684" s="4">
        <f t="shared" si="26"/>
        <v>46127</v>
      </c>
      <c r="C684" s="2" t="str">
        <f>'[48]Єдиний реєстр ліцензіатів - 202'!X7</f>
        <v>п.7 ч.2 ст.46 ЗУ № 3817 несплата чергового платежу за ліцензію</v>
      </c>
      <c r="D684" s="2" t="str">
        <f>'[48]Єдиний реєстр ліцензіатів - 202'!C7</f>
        <v>на право зберігання пального виключно для потреб власного споживання та/або промислової переробки</v>
      </c>
      <c r="E684" s="3" t="str">
        <f>'[48]Єдиний реєстр ліцензіатів - 202'!B7</f>
        <v>№24120414202500136</v>
      </c>
      <c r="F684" s="4">
        <f>'[48]Єдиний реєстр ліцензіатів - 202'!D7</f>
        <v>45747</v>
      </c>
      <c r="G684" s="2" t="str">
        <f>'[48]Єдиний реєстр ліцензіатів - 202'!F7</f>
        <v>ТОВАРИСТВО З ОБМЕЖЕНОЮ ВІДПОВІДАЛЬНІСТЮ "ВВ-ТРАНС-ЛОГІСТИК"</v>
      </c>
      <c r="H684" s="9">
        <f>'[48]Єдиний реєстр ліцензіатів - 202'!G7</f>
        <v>44914155</v>
      </c>
    </row>
    <row r="685" spans="1:8" ht="210" x14ac:dyDescent="0.25">
      <c r="A685" s="3" t="str">
        <f>'[49]Єдиний реєстр ліцензіатів - 202'!V2</f>
        <v>1349-рл</v>
      </c>
      <c r="B685" s="4">
        <f t="shared" ref="B685:B695" si="27">B680</f>
        <v>46127</v>
      </c>
      <c r="C685" s="2" t="str">
        <f>'[49]Єдиний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685" s="2" t="str">
        <f>'[49]Єдиний реєстр ліцензіатів - 202'!C2</f>
        <v>на право роздрібної торгівлі тютюновими виробами</v>
      </c>
      <c r="E685" s="3" t="str">
        <f>'[49]Єдиний реєстр ліцензіатів - 202'!B2</f>
        <v>№24130320202500501</v>
      </c>
      <c r="F685" s="4">
        <f>'[49]Єдиний реєстр ліцензіатів - 202'!D2</f>
        <v>45926</v>
      </c>
      <c r="G685" s="2" t="str">
        <f>'[49]Єдиний реєстр ліцензіатів - 202'!F2</f>
        <v>ФІЗИЧНА ОСОБА - ПІДПРИЄМЕЦЬ КОРНЯ ОЛЕКСАНДР ВАЛЕРІЙОВИЧ</v>
      </c>
      <c r="H685" s="9" t="s">
        <v>23</v>
      </c>
    </row>
    <row r="686" spans="1:8" ht="45" x14ac:dyDescent="0.25">
      <c r="A686" s="3" t="str">
        <f>'[49]Єдиний реєстр ліцензіатів - 202'!V3</f>
        <v>1350-рл</v>
      </c>
      <c r="B686" s="4">
        <f t="shared" si="27"/>
        <v>46127</v>
      </c>
      <c r="C686" s="2" t="str">
        <f>'[49]Єдиний реєстр ліцензіатів - 202'!W3</f>
        <v>п.7ч.2ст.46 ЗУ 3817 несплата чергового платежу за ліцензію</v>
      </c>
      <c r="D686" s="2" t="str">
        <f>'[49]Єдиний реєстр ліцензіатів - 202'!C3</f>
        <v>на право роздрібної торгівлі тютюновими виробами</v>
      </c>
      <c r="E686" s="3" t="str">
        <f>'[49]Єдиний реєстр ліцензіатів - 202'!B3</f>
        <v>№24130320202500770</v>
      </c>
      <c r="F686" s="4">
        <f>'[49]Єдиний реєстр ліцензіатів - 202'!D3</f>
        <v>45973</v>
      </c>
      <c r="G686" s="2" t="str">
        <f>'[49]Єдиний реєстр ліцензіатів - 202'!F3</f>
        <v>ФІЗИЧНА ОСОБА - ПІДПРИЄМЕЦЬ РОПЧАН ЮЛІАННА ІВАНІВНА</v>
      </c>
      <c r="H686" s="9" t="s">
        <v>23</v>
      </c>
    </row>
    <row r="687" spans="1:8" ht="45" x14ac:dyDescent="0.25">
      <c r="A687" s="3" t="str">
        <f>'[49]Єдиний реєстр ліцензіатів - 202'!V4</f>
        <v>1351-рл</v>
      </c>
      <c r="B687" s="4">
        <f t="shared" si="27"/>
        <v>46127</v>
      </c>
      <c r="C687" s="2" t="str">
        <f>'[49]Єдиний реєстр ліцензіатів - 202'!W4</f>
        <v>п.7ч.2ст.46 ЗУ 3817 несплата чергового платежу за ліцензію</v>
      </c>
      <c r="D687" s="2" t="str">
        <f>'[49]Єдиний реєстр ліцензіатів - 202'!C4</f>
        <v>на право роздрібної торгівлі тютюновими виробами</v>
      </c>
      <c r="E687" s="3" t="str">
        <f>'[49]Єдиний реєстр ліцензіатів - 202'!B4</f>
        <v>№24130320202500744</v>
      </c>
      <c r="F687" s="4">
        <f>'[49]Єдиний реєстр ліцензіатів - 202'!D4</f>
        <v>45974</v>
      </c>
      <c r="G687" s="2" t="str">
        <f>'[49]Єдиний реєстр ліцензіатів - 202'!F4</f>
        <v>ФІЗИЧНА ОСОБА - ПІДПРИЄМЕЦЬ СИВИРИН ГАННА МИХАЙЛІВНА</v>
      </c>
      <c r="H687" s="9" t="s">
        <v>23</v>
      </c>
    </row>
    <row r="688" spans="1:8" ht="45" x14ac:dyDescent="0.25">
      <c r="A688" s="3" t="str">
        <f>'[49]Єдиний реєстр ліцензіатів - 202'!V5</f>
        <v>1352-рл</v>
      </c>
      <c r="B688" s="4">
        <f t="shared" si="27"/>
        <v>46127</v>
      </c>
      <c r="C688" s="2" t="str">
        <f>'[49]Єдиний реєстр ліцензіатів - 202'!W5</f>
        <v>п.7ч.2ст.46 ЗУ 3817 несплата чергового платежу за ліцензію</v>
      </c>
      <c r="D688" s="2" t="str">
        <f>'[49]Єдиний реєстр ліцензіатів - 202'!C5</f>
        <v>на право роздрібної торгівлі тютюновими виробами</v>
      </c>
      <c r="E688" s="3" t="str">
        <f>'[49]Єдиний реєстр ліцензіатів - 202'!B5</f>
        <v>№24130320202500282</v>
      </c>
      <c r="F688" s="4">
        <f>'[49]Єдиний реєстр ліцензіатів - 202'!D5</f>
        <v>45883</v>
      </c>
      <c r="G688" s="2" t="str">
        <f>'[49]Єдиний реєстр ліцензіатів - 202'!F5</f>
        <v>ФІЗИЧНА ОСОБА - ПІДПРИЄМЕЦЬ ГАЙДА ЖАННА МИКОЛАЇВНА</v>
      </c>
      <c r="H688" s="9" t="s">
        <v>23</v>
      </c>
    </row>
    <row r="689" spans="1:8" ht="45" x14ac:dyDescent="0.25">
      <c r="A689" s="3" t="str">
        <f>'[49]Єдиний реєстр ліцензіатів - 202'!V6</f>
        <v>1353-рл</v>
      </c>
      <c r="B689" s="4">
        <f t="shared" si="27"/>
        <v>46127</v>
      </c>
      <c r="C689" s="2" t="str">
        <f>'[49]Єдиний реєстр ліцензіатів - 202'!W6</f>
        <v>п.7ч.2ст.46 ЗУ 3817 несплата чергового платежу за ліцензію</v>
      </c>
      <c r="D689" s="2" t="str">
        <f>'[49]Єдиний реєстр ліцензіатів - 202'!C6</f>
        <v>на право роздрібної торгівлі алкогольними напоями</v>
      </c>
      <c r="E689" s="3" t="str">
        <f>'[49]Єдиний реєстр ліцензіатів - 202'!B6</f>
        <v>№24130318202500413</v>
      </c>
      <c r="F689" s="4">
        <f>'[49]Єдиний реєстр ліцензіатів - 202'!D6</f>
        <v>45883</v>
      </c>
      <c r="G689" s="2" t="str">
        <f>'[49]Єдиний реєстр ліцензіатів - 202'!F6</f>
        <v>ФІЗИЧНА ОСОБА - ПІДПРИЄМЕЦЬ ГАЙДА ЖАННА МИКОЛАЇВНА</v>
      </c>
      <c r="H689" s="9" t="s">
        <v>23</v>
      </c>
    </row>
    <row r="690" spans="1:8" ht="45" x14ac:dyDescent="0.25">
      <c r="A690" s="3" t="str">
        <f>'[49]Єдиний реєстр ліцензіатів - 202'!V7</f>
        <v>1354-рл</v>
      </c>
      <c r="B690" s="4">
        <f t="shared" si="27"/>
        <v>46127</v>
      </c>
      <c r="C690" s="2" t="str">
        <f>'[49]Єдиний реєстр ліцензіатів - 202'!W7</f>
        <v>п.7ч.2ст.46 ЗУ 3817 несплата чергового платежу за ліцензію</v>
      </c>
      <c r="D690" s="2" t="str">
        <f>'[49]Єдиний реєстр ліцензіатів - 202'!C7</f>
        <v>на право роздрібної торгівлі алкогольними напоями</v>
      </c>
      <c r="E690" s="3" t="str">
        <f>'[49]Єдиний реєстр ліцензіатів - 202'!B7</f>
        <v>№24130318202501051</v>
      </c>
      <c r="F690" s="4">
        <f>'[49]Єдиний реєстр ліцензіатів - 202'!D7</f>
        <v>45975</v>
      </c>
      <c r="G690" s="2" t="str">
        <f>'[49]Єдиний реєстр ліцензіатів - 202'!F7</f>
        <v>ФІЗИЧНА ОСОБА - ПІДПРИЄМЕЦЬ ГАВРИЛЕЦЬ ОКСАНА ЯРОСЛАВІВНА</v>
      </c>
      <c r="H690" s="9" t="s">
        <v>23</v>
      </c>
    </row>
    <row r="691" spans="1:8" ht="45" x14ac:dyDescent="0.25">
      <c r="A691" s="3" t="str">
        <f>'[49]Єдиний реєстр ліцензіатів - 202'!V8</f>
        <v>1355-рл</v>
      </c>
      <c r="B691" s="4">
        <f t="shared" si="27"/>
        <v>46127</v>
      </c>
      <c r="C691" s="2" t="str">
        <f>'[49]Єдиний реєстр ліцензіатів - 202'!W8</f>
        <v>п.7ч.2ст.46 ЗУ 3817 несплата чергового платежу за ліцензію</v>
      </c>
      <c r="D691" s="2" t="str">
        <f>'[49]Єдиний реєстр ліцензіатів - 202'!C8</f>
        <v>на право роздрібної торгівлі тютюновими виробами</v>
      </c>
      <c r="E691" s="3" t="str">
        <f>'[49]Єдиний реєстр ліцензіатів - 202'!B8</f>
        <v>№24130320202500780</v>
      </c>
      <c r="F691" s="4">
        <f>'[49]Єдиний реєстр ліцензіатів - 202'!D8</f>
        <v>45975</v>
      </c>
      <c r="G691" s="2" t="str">
        <f>'[49]Єдиний реєстр ліцензіатів - 202'!F8</f>
        <v>ФІЗИЧНА ОСОБА - ПІДПРИЄМЕЦЬ ГАВРИЛЕЦЬ ОКСАНА ЯРОСЛАВІВНА</v>
      </c>
      <c r="H691" s="9" t="s">
        <v>23</v>
      </c>
    </row>
    <row r="692" spans="1:8" ht="45" x14ac:dyDescent="0.25">
      <c r="A692" s="3" t="str">
        <f>'[49]Єдиний реєстр ліцензіатів - 202'!V9</f>
        <v>1356-рл</v>
      </c>
      <c r="B692" s="4">
        <f t="shared" si="27"/>
        <v>46127</v>
      </c>
      <c r="C692" s="2" t="str">
        <f>'[49]Єдиний реєстр ліцензіатів - 202'!W9</f>
        <v>п.7ч.2ст.46 ЗУ 3817 несплата чергового платежу за ліцензію</v>
      </c>
      <c r="D692" s="2" t="str">
        <f>'[49]Єдиний реєстр ліцензіатів - 202'!C9</f>
        <v>на право роздрібної торгівлі тютюновими виробами</v>
      </c>
      <c r="E692" s="3" t="str">
        <f>'[49]Єдиний реєстр ліцензіатів - 202'!B9</f>
        <v>№24050311202500639</v>
      </c>
      <c r="F692" s="4">
        <f>'[49]Єдиний реєстр ліцензіатів - 202'!D9</f>
        <v>45791</v>
      </c>
      <c r="G692" s="2" t="str">
        <f>'[49]Єдиний реєстр ліцензіатів - 202'!F9</f>
        <v>ФІЗИЧНА ОСОБА - ПІДПРИЄМЕЦЬ КАРАУЛАН ВАСИЛЬ</v>
      </c>
      <c r="H692" s="9" t="s">
        <v>23</v>
      </c>
    </row>
    <row r="693" spans="1:8" ht="45" x14ac:dyDescent="0.25">
      <c r="A693" s="3" t="str">
        <f>'[49]Єдиний реєстр ліцензіатів - 202'!V10</f>
        <v>1357-рл</v>
      </c>
      <c r="B693" s="4">
        <f t="shared" si="27"/>
        <v>46127</v>
      </c>
      <c r="C693" s="2" t="str">
        <f>'[49]Єдиний реєстр ліцензіатів - 202'!W10</f>
        <v>п.7ч.2ст.46 ЗУ 3817 несплата чергового платежу за ліцензію</v>
      </c>
      <c r="D693" s="2" t="str">
        <f>'[49]Єдиний реєстр ліцензіатів - 202'!C10</f>
        <v>на право роздрібної торгівлі алкогольними напоями</v>
      </c>
      <c r="E693" s="3" t="str">
        <f>'[49]Єдиний реєстр ліцензіатів - 202'!B10</f>
        <v>№24050308202500844</v>
      </c>
      <c r="F693" s="4">
        <f>'[49]Єдиний реєстр ліцензіатів - 202'!D10</f>
        <v>45791</v>
      </c>
      <c r="G693" s="2" t="str">
        <f>'[49]Єдиний реєстр ліцензіатів - 202'!F10</f>
        <v>ФІЗИЧНА ОСОБА - ПІДПРИЄМЕЦЬ КАРАУЛАН ВАСИЛЬ</v>
      </c>
      <c r="H693" s="9" t="s">
        <v>23</v>
      </c>
    </row>
    <row r="694" spans="1:8" ht="45" x14ac:dyDescent="0.25">
      <c r="A694" s="3" t="str">
        <f>'[49]Єдиний реєстр ліцензіатів - 202'!V11</f>
        <v>1358-рл</v>
      </c>
      <c r="B694" s="4">
        <f t="shared" si="27"/>
        <v>46127</v>
      </c>
      <c r="C694" s="2" t="str">
        <f>'[49]Єдиний реєстр ліцензіатів - 202'!W11</f>
        <v>п.7ч.2ст.46 ЗУ 3817 несплата чергового платежу за ліцензію</v>
      </c>
      <c r="D694" s="2" t="str">
        <f>'[49]Єдиний реєстр ліцензіатів - 202'!C11</f>
        <v>на право роздрібної торгівлі алкогольними напоями</v>
      </c>
      <c r="E694" s="3" t="str">
        <f>'[49]Єдиний реєстр ліцензіатів - 202'!B11</f>
        <v>№24130318202500418</v>
      </c>
      <c r="F694" s="4">
        <f>'[49]Єдиний реєстр ліцензіатів - 202'!D11</f>
        <v>45883</v>
      </c>
      <c r="G694" s="2" t="str">
        <f>'[49]Єдиний реєстр ліцензіатів - 202'!F11</f>
        <v>КАБАНОВ РУСЛАН ОЛЕКСАНДРОВИЧ</v>
      </c>
      <c r="H694" s="9" t="s">
        <v>23</v>
      </c>
    </row>
    <row r="695" spans="1:8" ht="45" x14ac:dyDescent="0.25">
      <c r="A695" s="3" t="str">
        <f>'[49]Єдиний реєстр ліцензіатів - 202'!V12</f>
        <v>1359-рл</v>
      </c>
      <c r="B695" s="4">
        <f t="shared" si="27"/>
        <v>46127</v>
      </c>
      <c r="C695" s="2" t="str">
        <f>'[49]Єдиний реєстр ліцензіатів - 202'!W12</f>
        <v>п.7ч.2ст.46 ЗУ 3817 несплата чергового платежу за ліцензію</v>
      </c>
      <c r="D695" s="2" t="str">
        <f>'[49]Єдиний реєстр ліцензіатів - 202'!C12</f>
        <v>на право роздрібної торгівлі алкогольними напоями</v>
      </c>
      <c r="E695" s="3" t="str">
        <f>'[49]Єдиний реєстр ліцензіатів - 202'!B12</f>
        <v>№24130318202501048</v>
      </c>
      <c r="F695" s="4">
        <f>'[49]Єдиний реєстр ліцензіатів - 202'!D12</f>
        <v>45975</v>
      </c>
      <c r="G695" s="2" t="str">
        <f>'[49]Єдиний реєстр ліцензіатів - 202'!F12</f>
        <v>ФІЗИЧНА ОСОБА - ПІДПРИЄМЕЦЬ КОЦЮБА СТАНІСЛАВ ОЛЕКСАНДРОВИЧ</v>
      </c>
      <c r="H695" s="9" t="s">
        <v>23</v>
      </c>
    </row>
    <row r="696" spans="1:8" ht="45" x14ac:dyDescent="0.25">
      <c r="A696" s="3" t="s">
        <v>1020</v>
      </c>
      <c r="B696" s="4">
        <v>46128</v>
      </c>
      <c r="C696" s="2" t="s">
        <v>191</v>
      </c>
      <c r="D696" s="2" t="s">
        <v>26</v>
      </c>
      <c r="E696" s="3" t="s">
        <v>1040</v>
      </c>
      <c r="F696" s="4">
        <v>45975</v>
      </c>
      <c r="G696" s="2" t="s">
        <v>1058</v>
      </c>
      <c r="H696" s="9" t="s">
        <v>23</v>
      </c>
    </row>
    <row r="697" spans="1:8" ht="45" x14ac:dyDescent="0.25">
      <c r="A697" s="3" t="s">
        <v>1021</v>
      </c>
      <c r="B697" s="4">
        <v>46128</v>
      </c>
      <c r="C697" s="2" t="s">
        <v>191</v>
      </c>
      <c r="D697" s="2" t="s">
        <v>27</v>
      </c>
      <c r="E697" s="3" t="s">
        <v>1041</v>
      </c>
      <c r="F697" s="4">
        <v>45975</v>
      </c>
      <c r="G697" s="2" t="s">
        <v>1058</v>
      </c>
      <c r="H697" s="9" t="s">
        <v>23</v>
      </c>
    </row>
    <row r="698" spans="1:8" ht="45" x14ac:dyDescent="0.25">
      <c r="A698" s="3" t="s">
        <v>1022</v>
      </c>
      <c r="B698" s="4">
        <v>46128</v>
      </c>
      <c r="C698" s="2" t="s">
        <v>191</v>
      </c>
      <c r="D698" s="2" t="s">
        <v>26</v>
      </c>
      <c r="E698" s="3" t="s">
        <v>1042</v>
      </c>
      <c r="F698" s="4">
        <v>45883</v>
      </c>
      <c r="G698" s="2" t="s">
        <v>1059</v>
      </c>
      <c r="H698" s="9" t="s">
        <v>23</v>
      </c>
    </row>
    <row r="699" spans="1:8" ht="45" x14ac:dyDescent="0.25">
      <c r="A699" s="3" t="s">
        <v>1023</v>
      </c>
      <c r="B699" s="4">
        <v>46128</v>
      </c>
      <c r="C699" s="2" t="s">
        <v>191</v>
      </c>
      <c r="D699" s="2" t="s">
        <v>26</v>
      </c>
      <c r="E699" s="3" t="s">
        <v>1043</v>
      </c>
      <c r="F699" s="4">
        <v>45792</v>
      </c>
      <c r="G699" s="2" t="s">
        <v>1060</v>
      </c>
      <c r="H699" s="9" t="s">
        <v>23</v>
      </c>
    </row>
    <row r="700" spans="1:8" ht="45" x14ac:dyDescent="0.25">
      <c r="A700" s="3" t="s">
        <v>1024</v>
      </c>
      <c r="B700" s="4">
        <v>46128</v>
      </c>
      <c r="C700" s="2" t="s">
        <v>191</v>
      </c>
      <c r="D700" s="2" t="s">
        <v>27</v>
      </c>
      <c r="E700" s="3" t="s">
        <v>1044</v>
      </c>
      <c r="F700" s="4">
        <v>45884</v>
      </c>
      <c r="G700" s="2" t="s">
        <v>1061</v>
      </c>
      <c r="H700" s="9" t="s">
        <v>23</v>
      </c>
    </row>
    <row r="701" spans="1:8" ht="45" x14ac:dyDescent="0.25">
      <c r="A701" s="3" t="s">
        <v>1025</v>
      </c>
      <c r="B701" s="4">
        <v>46128</v>
      </c>
      <c r="C701" s="2" t="s">
        <v>191</v>
      </c>
      <c r="D701" s="2" t="s">
        <v>26</v>
      </c>
      <c r="E701" s="3" t="s">
        <v>1045</v>
      </c>
      <c r="F701" s="4">
        <v>45884</v>
      </c>
      <c r="G701" s="2" t="s">
        <v>1061</v>
      </c>
      <c r="H701" s="9" t="s">
        <v>23</v>
      </c>
    </row>
    <row r="702" spans="1:8" ht="45" x14ac:dyDescent="0.25">
      <c r="A702" s="3" t="s">
        <v>1026</v>
      </c>
      <c r="B702" s="4">
        <v>46128</v>
      </c>
      <c r="C702" s="2" t="s">
        <v>191</v>
      </c>
      <c r="D702" s="2" t="s">
        <v>26</v>
      </c>
      <c r="E702" s="3" t="s">
        <v>1046</v>
      </c>
      <c r="F702" s="4">
        <v>45884</v>
      </c>
      <c r="G702" s="2" t="s">
        <v>1062</v>
      </c>
      <c r="H702" s="9" t="s">
        <v>23</v>
      </c>
    </row>
    <row r="703" spans="1:8" ht="45" x14ac:dyDescent="0.25">
      <c r="A703" s="3" t="s">
        <v>1027</v>
      </c>
      <c r="B703" s="4">
        <v>46128</v>
      </c>
      <c r="C703" s="2" t="s">
        <v>191</v>
      </c>
      <c r="D703" s="2" t="s">
        <v>27</v>
      </c>
      <c r="E703" s="3" t="s">
        <v>1047</v>
      </c>
      <c r="F703" s="4">
        <v>45884</v>
      </c>
      <c r="G703" s="2" t="s">
        <v>1062</v>
      </c>
      <c r="H703" s="9" t="s">
        <v>23</v>
      </c>
    </row>
    <row r="704" spans="1:8" ht="45" x14ac:dyDescent="0.25">
      <c r="A704" s="3" t="s">
        <v>1028</v>
      </c>
      <c r="B704" s="4">
        <v>46128</v>
      </c>
      <c r="C704" s="2" t="s">
        <v>191</v>
      </c>
      <c r="D704" s="2" t="s">
        <v>26</v>
      </c>
      <c r="E704" s="3" t="s">
        <v>1048</v>
      </c>
      <c r="F704" s="4">
        <v>45792</v>
      </c>
      <c r="G704" s="2" t="s">
        <v>1063</v>
      </c>
      <c r="H704" s="9" t="s">
        <v>23</v>
      </c>
    </row>
    <row r="705" spans="1:8" ht="45" x14ac:dyDescent="0.25">
      <c r="A705" s="3" t="s">
        <v>1029</v>
      </c>
      <c r="B705" s="4">
        <v>46128</v>
      </c>
      <c r="C705" s="2" t="s">
        <v>191</v>
      </c>
      <c r="D705" s="2" t="s">
        <v>26</v>
      </c>
      <c r="E705" s="3" t="s">
        <v>1049</v>
      </c>
      <c r="F705" s="4">
        <v>45793</v>
      </c>
      <c r="G705" s="2" t="s">
        <v>1064</v>
      </c>
      <c r="H705" s="9" t="s">
        <v>23</v>
      </c>
    </row>
    <row r="706" spans="1:8" ht="45" x14ac:dyDescent="0.25">
      <c r="A706" s="3" t="s">
        <v>1030</v>
      </c>
      <c r="B706" s="4">
        <v>46128</v>
      </c>
      <c r="C706" s="2" t="s">
        <v>191</v>
      </c>
      <c r="D706" s="2" t="s">
        <v>26</v>
      </c>
      <c r="E706" s="3" t="s">
        <v>1050</v>
      </c>
      <c r="F706" s="4">
        <v>45708</v>
      </c>
      <c r="G706" s="2" t="s">
        <v>477</v>
      </c>
      <c r="H706" s="9" t="s">
        <v>23</v>
      </c>
    </row>
    <row r="707" spans="1:8" ht="45" x14ac:dyDescent="0.25">
      <c r="A707" s="3" t="s">
        <v>1031</v>
      </c>
      <c r="B707" s="4">
        <v>46128</v>
      </c>
      <c r="C707" s="2" t="s">
        <v>191</v>
      </c>
      <c r="D707" s="2" t="s">
        <v>27</v>
      </c>
      <c r="E707" s="3" t="s">
        <v>1051</v>
      </c>
      <c r="F707" s="4">
        <v>45708</v>
      </c>
      <c r="G707" s="2" t="s">
        <v>477</v>
      </c>
      <c r="H707" s="9" t="s">
        <v>23</v>
      </c>
    </row>
    <row r="708" spans="1:8" ht="45" x14ac:dyDescent="0.25">
      <c r="A708" s="3" t="s">
        <v>1032</v>
      </c>
      <c r="B708" s="4">
        <v>46128</v>
      </c>
      <c r="C708" s="2" t="s">
        <v>191</v>
      </c>
      <c r="D708" s="2" t="s">
        <v>27</v>
      </c>
      <c r="E708" s="3" t="s">
        <v>1052</v>
      </c>
      <c r="F708" s="4">
        <v>45793</v>
      </c>
      <c r="G708" s="2" t="s">
        <v>1064</v>
      </c>
      <c r="H708" s="9" t="s">
        <v>23</v>
      </c>
    </row>
    <row r="709" spans="1:8" ht="45" x14ac:dyDescent="0.25">
      <c r="A709" s="3" t="s">
        <v>1033</v>
      </c>
      <c r="B709" s="4">
        <v>46128</v>
      </c>
      <c r="C709" s="2" t="s">
        <v>191</v>
      </c>
      <c r="D709" s="2" t="s">
        <v>26</v>
      </c>
      <c r="E709" s="3" t="s">
        <v>1053</v>
      </c>
      <c r="F709" s="4">
        <v>45885</v>
      </c>
      <c r="G709" s="2" t="s">
        <v>1065</v>
      </c>
      <c r="H709" s="9" t="s">
        <v>23</v>
      </c>
    </row>
    <row r="710" spans="1:8" ht="45" x14ac:dyDescent="0.25">
      <c r="A710" s="3" t="s">
        <v>1034</v>
      </c>
      <c r="B710" s="4">
        <v>46128</v>
      </c>
      <c r="C710" s="2" t="s">
        <v>191</v>
      </c>
      <c r="D710" s="2" t="s">
        <v>27</v>
      </c>
      <c r="E710" s="3" t="s">
        <v>1054</v>
      </c>
      <c r="F710" s="4">
        <v>45885</v>
      </c>
      <c r="G710" s="2" t="s">
        <v>1065</v>
      </c>
      <c r="H710" s="9" t="s">
        <v>23</v>
      </c>
    </row>
    <row r="711" spans="1:8" ht="150" x14ac:dyDescent="0.25">
      <c r="A711" s="3" t="s">
        <v>1035</v>
      </c>
      <c r="B711" s="4">
        <v>46128</v>
      </c>
      <c r="C711" s="2" t="s">
        <v>836</v>
      </c>
      <c r="D711" s="2" t="s">
        <v>26</v>
      </c>
      <c r="E711" s="3" t="s">
        <v>1055</v>
      </c>
      <c r="F711" s="4">
        <v>45723</v>
      </c>
      <c r="G711" s="2" t="s">
        <v>1066</v>
      </c>
      <c r="H711" s="9" t="s">
        <v>23</v>
      </c>
    </row>
    <row r="712" spans="1:8" ht="150" x14ac:dyDescent="0.25">
      <c r="A712" s="3" t="s">
        <v>1036</v>
      </c>
      <c r="B712" s="4">
        <v>46128</v>
      </c>
      <c r="C712" s="2" t="s">
        <v>836</v>
      </c>
      <c r="D712" s="2" t="s">
        <v>27</v>
      </c>
      <c r="E712" s="3" t="s">
        <v>1056</v>
      </c>
      <c r="F712" s="4">
        <v>45939</v>
      </c>
      <c r="G712" s="2" t="s">
        <v>1066</v>
      </c>
      <c r="H712" s="9" t="s">
        <v>23</v>
      </c>
    </row>
    <row r="713" spans="1:8" ht="150" x14ac:dyDescent="0.25">
      <c r="A713" s="3" t="s">
        <v>1037</v>
      </c>
      <c r="B713" s="4">
        <v>46128</v>
      </c>
      <c r="C713" s="2" t="s">
        <v>836</v>
      </c>
      <c r="D713" s="2" t="s">
        <v>26</v>
      </c>
      <c r="E713" s="3" t="s">
        <v>1057</v>
      </c>
      <c r="F713" s="4">
        <v>45839</v>
      </c>
      <c r="G713" s="2" t="s">
        <v>1067</v>
      </c>
      <c r="H713" s="9" t="s">
        <v>23</v>
      </c>
    </row>
    <row r="714" spans="1:8" ht="150" x14ac:dyDescent="0.25">
      <c r="A714" s="3" t="s">
        <v>1038</v>
      </c>
      <c r="B714" s="4">
        <v>46128</v>
      </c>
      <c r="C714" s="2" t="s">
        <v>836</v>
      </c>
      <c r="D714" s="2" t="s">
        <v>26</v>
      </c>
      <c r="E714" s="3" t="s">
        <v>1068</v>
      </c>
      <c r="F714" s="4">
        <v>45902</v>
      </c>
      <c r="G714" s="2" t="s">
        <v>1069</v>
      </c>
      <c r="H714" s="9" t="s">
        <v>23</v>
      </c>
    </row>
    <row r="715" spans="1:8" ht="150" x14ac:dyDescent="0.25">
      <c r="A715" s="3" t="s">
        <v>1039</v>
      </c>
      <c r="B715" s="4">
        <v>46128</v>
      </c>
      <c r="C715" s="2" t="s">
        <v>836</v>
      </c>
      <c r="D715" s="2" t="s">
        <v>27</v>
      </c>
      <c r="E715" s="3" t="s">
        <v>1070</v>
      </c>
      <c r="F715" s="4">
        <v>45902</v>
      </c>
      <c r="G715" s="2" t="s">
        <v>1069</v>
      </c>
      <c r="H715" s="9" t="s">
        <v>23</v>
      </c>
    </row>
    <row r="716" spans="1:8" ht="45" x14ac:dyDescent="0.25">
      <c r="A716" s="3" t="str">
        <f>'[50]Єдиний реєстр ліцензіатів - 202'!V2</f>
        <v>1412-рл</v>
      </c>
      <c r="B716" s="4">
        <v>46132</v>
      </c>
      <c r="C716" s="2" t="s">
        <v>28</v>
      </c>
      <c r="D716" s="2" t="str">
        <f>'[50]Єдиний реєстр ліцензіатів - 202'!C2</f>
        <v>на право роздрібної торгівлі тютюновими виробами</v>
      </c>
      <c r="E716" s="3" t="str">
        <f>'[50]Єдиний реєстр ліцензіатів - 202'!B2</f>
        <v>№24120311202500500</v>
      </c>
      <c r="F716" s="4">
        <f>'[50]Єдиний реєстр ліцензіатів - 202'!D2</f>
        <v>45763</v>
      </c>
      <c r="G716" s="3" t="s">
        <v>1071</v>
      </c>
      <c r="H716" s="9" t="s">
        <v>23</v>
      </c>
    </row>
    <row r="717" spans="1:8" ht="45" x14ac:dyDescent="0.25">
      <c r="A717" s="3" t="str">
        <f>'[50]Єдиний реєстр ліцензіатів - 202'!V3</f>
        <v>1413-рл</v>
      </c>
      <c r="B717" s="4">
        <f t="shared" ref="B717:B724" si="28">$B$716</f>
        <v>46132</v>
      </c>
      <c r="C717" s="2" t="s">
        <v>28</v>
      </c>
      <c r="D717" s="2" t="str">
        <f>'[50]Єдиний реєстр ліцензіатів - 202'!C3</f>
        <v>на право роздрібної торгівлі алкогольними напоями</v>
      </c>
      <c r="E717" s="3" t="str">
        <f>'[50]Єдиний реєстр ліцензіатів - 202'!B3</f>
        <v>№24120308202500553</v>
      </c>
      <c r="F717" s="4">
        <f>'[50]Єдиний реєстр ліцензіатів - 202'!D3</f>
        <v>45755</v>
      </c>
      <c r="G717" s="3" t="s">
        <v>1072</v>
      </c>
      <c r="H717" s="9" t="s">
        <v>23</v>
      </c>
    </row>
    <row r="718" spans="1:8" ht="45" x14ac:dyDescent="0.25">
      <c r="A718" s="3" t="str">
        <f>'[50]Єдиний реєстр ліцензіатів - 202'!V4</f>
        <v>1414-рл</v>
      </c>
      <c r="B718" s="4">
        <f t="shared" si="28"/>
        <v>46132</v>
      </c>
      <c r="C718" s="2" t="s">
        <v>28</v>
      </c>
      <c r="D718" s="2" t="str">
        <f>'[50]Єдиний реєстр ліцензіатів - 202'!C4</f>
        <v>на право роздрібної торгівлі тютюновими виробами</v>
      </c>
      <c r="E718" s="3" t="str">
        <f>'[50]Єдиний реєстр ліцензіатів - 202'!B4</f>
        <v>№24120311202500430</v>
      </c>
      <c r="F718" s="4">
        <f>'[50]Єдиний реєстр ліцензіатів - 202'!D4</f>
        <v>45755</v>
      </c>
      <c r="G718" s="3" t="s">
        <v>1072</v>
      </c>
      <c r="H718" s="9" t="s">
        <v>23</v>
      </c>
    </row>
    <row r="719" spans="1:8" ht="45" x14ac:dyDescent="0.25">
      <c r="A719" s="3" t="str">
        <f>'[50]Єдиний реєстр ліцензіатів - 202'!V5</f>
        <v>1415-рл</v>
      </c>
      <c r="B719" s="4">
        <f t="shared" si="28"/>
        <v>46132</v>
      </c>
      <c r="C719" s="2" t="s">
        <v>28</v>
      </c>
      <c r="D719" s="2" t="str">
        <f>'[50]Єдиний реєстр ліцензіатів - 202'!C5</f>
        <v>на право роздрібної торгівлі алкогольними напоями</v>
      </c>
      <c r="E719" s="3" t="str">
        <f>'[50]Єдиний реєстр ліцензіатів - 202'!B5</f>
        <v>№24120308202500877</v>
      </c>
      <c r="F719" s="4">
        <f>'[50]Єдиний реєстр ліцензіатів - 202'!D5</f>
        <v>45792</v>
      </c>
      <c r="G719" s="3" t="s">
        <v>1072</v>
      </c>
      <c r="H719" s="9" t="s">
        <v>23</v>
      </c>
    </row>
    <row r="720" spans="1:8" ht="45" x14ac:dyDescent="0.25">
      <c r="A720" s="3" t="str">
        <f>'[50]Єдиний реєстр ліцензіатів - 202'!V6</f>
        <v>1416-рл</v>
      </c>
      <c r="B720" s="4">
        <f t="shared" si="28"/>
        <v>46132</v>
      </c>
      <c r="C720" s="2" t="s">
        <v>28</v>
      </c>
      <c r="D720" s="2" t="str">
        <f>'[50]Єдиний реєстр ліцензіатів - 202'!C6</f>
        <v>на право роздрібної торгівлі тютюновими виробами</v>
      </c>
      <c r="E720" s="3" t="str">
        <f>'[50]Єдиний реєстр ліцензіатів - 202'!B6</f>
        <v>№24120311202500659</v>
      </c>
      <c r="F720" s="4">
        <f>'[50]Єдиний реєстр ліцензіатів - 202'!D6</f>
        <v>45792</v>
      </c>
      <c r="G720" s="3" t="s">
        <v>1072</v>
      </c>
      <c r="H720" s="9" t="s">
        <v>23</v>
      </c>
    </row>
    <row r="721" spans="1:8" ht="45" x14ac:dyDescent="0.25">
      <c r="A721" s="3" t="str">
        <f>'[50]Єдиний реєстр ліцензіатів - 202'!V7</f>
        <v>1417-рл</v>
      </c>
      <c r="B721" s="4">
        <f t="shared" si="28"/>
        <v>46132</v>
      </c>
      <c r="C721" s="2" t="s">
        <v>28</v>
      </c>
      <c r="D721" s="2" t="str">
        <f>'[50]Єдиний реєстр ліцензіатів - 202'!C7</f>
        <v>на право роздрібної торгівлі алкогольними напоями</v>
      </c>
      <c r="E721" s="3" t="str">
        <f>'[50]Єдиний реєстр ліцензіатів - 202'!B7</f>
        <v>№24130318202500309</v>
      </c>
      <c r="F721" s="4">
        <f>'[50]Єдиний реєстр ліцензіатів - 202'!D7</f>
        <v>45868</v>
      </c>
      <c r="G721" s="3" t="s">
        <v>1073</v>
      </c>
      <c r="H721" s="9" t="s">
        <v>23</v>
      </c>
    </row>
    <row r="722" spans="1:8" ht="45" x14ac:dyDescent="0.25">
      <c r="A722" s="3" t="str">
        <f>'[50]Єдиний реєстр ліцензіатів - 202'!V8</f>
        <v>1418-рл</v>
      </c>
      <c r="B722" s="4">
        <f t="shared" si="28"/>
        <v>46132</v>
      </c>
      <c r="C722" s="2" t="s">
        <v>28</v>
      </c>
      <c r="D722" s="2" t="str">
        <f>'[50]Єдиний реєстр ліцензіатів - 202'!C8</f>
        <v>на право роздрібної торгівлі тютюновими виробами</v>
      </c>
      <c r="E722" s="3" t="str">
        <f>'[50]Єдиний реєстр ліцензіатів - 202'!B8</f>
        <v>№24130320202500214</v>
      </c>
      <c r="F722" s="4">
        <f>'[50]Єдиний реєстр ліцензіатів - 202'!D8</f>
        <v>45868</v>
      </c>
      <c r="G722" s="3" t="s">
        <v>1073</v>
      </c>
      <c r="H722" s="9" t="s">
        <v>23</v>
      </c>
    </row>
    <row r="723" spans="1:8" ht="45" x14ac:dyDescent="0.25">
      <c r="A723" s="3" t="str">
        <f>'[50]Єдиний реєстр ліцензіатів - 202'!V9</f>
        <v>1419-рл</v>
      </c>
      <c r="B723" s="4">
        <f t="shared" si="28"/>
        <v>46132</v>
      </c>
      <c r="C723" s="2" t="s">
        <v>28</v>
      </c>
      <c r="D723" s="2" t="str">
        <f>'[50]Єдиний реєстр ліцензіатів - 202'!C9</f>
        <v>на право роздрібної торгівлі алкогольними напоями</v>
      </c>
      <c r="E723" s="3" t="str">
        <f>'[50]Єдиний реєстр ліцензіатів - 202'!B9</f>
        <v>№24130318202501016</v>
      </c>
      <c r="F723" s="4">
        <f>'[50]Єдиний реєстр ліцензіатів - 202'!D9</f>
        <v>45972</v>
      </c>
      <c r="G723" s="3" t="s">
        <v>1073</v>
      </c>
      <c r="H723" s="9" t="s">
        <v>23</v>
      </c>
    </row>
    <row r="724" spans="1:8" ht="45" x14ac:dyDescent="0.25">
      <c r="A724" s="3" t="str">
        <f>'[50]Єдиний реєстр ліцензіатів - 202'!V10</f>
        <v>1420-рл</v>
      </c>
      <c r="B724" s="4">
        <f t="shared" si="28"/>
        <v>46132</v>
      </c>
      <c r="C724" s="2" t="s">
        <v>28</v>
      </c>
      <c r="D724" s="2" t="str">
        <f>'[50]Єдиний реєстр ліцензіатів - 202'!C10</f>
        <v>на право роздрібної торгівлі тютюновими виробами</v>
      </c>
      <c r="E724" s="3" t="str">
        <f>'[50]Єдиний реєстр ліцензіатів - 202'!B10</f>
        <v>№24130320202500748</v>
      </c>
      <c r="F724" s="4">
        <f>'[50]Єдиний реєстр ліцензіатів - 202'!D10</f>
        <v>45972</v>
      </c>
      <c r="G724" s="3" t="s">
        <v>1073</v>
      </c>
      <c r="H724" s="9" t="s">
        <v>23</v>
      </c>
    </row>
    <row r="725" spans="1:8" ht="45" x14ac:dyDescent="0.25">
      <c r="A725" s="3" t="str">
        <f>'[51]Єдиний реєстр ліцензіатів - 202'!V2</f>
        <v>1426-рл</v>
      </c>
      <c r="B725" s="4">
        <v>46133</v>
      </c>
      <c r="C725" s="2" t="s">
        <v>191</v>
      </c>
      <c r="D725" s="2" t="str">
        <f>'[51]Єдиний реєстр ліцензіатів - 202'!C2</f>
        <v>на право роздрібної торгівлі алкогольними напоями</v>
      </c>
      <c r="E725" s="3" t="str">
        <f>'[51]Єдиний реєстр ліцензіатів - 202'!B2</f>
        <v>№24130318202500476</v>
      </c>
      <c r="F725" s="4">
        <f>'[51]Єдиний реєстр ліцензіатів - 202'!D2</f>
        <v>45889</v>
      </c>
      <c r="G725" s="2" t="str">
        <f>'[51]Єдиний реєстр ліцензіатів - 202'!F2</f>
        <v>ФІЗИЧНА ОСОБА - ПІДПРИЄМЕЦЬ МІНТЯНСЬКА НАТАЛІЯ Олексіївна</v>
      </c>
      <c r="H725" s="9" t="s">
        <v>23</v>
      </c>
    </row>
    <row r="726" spans="1:8" ht="45" x14ac:dyDescent="0.25">
      <c r="A726" s="3" t="str">
        <f>'[51]Єдиний реєстр ліцензіатів - 202'!V3</f>
        <v>1427-рл</v>
      </c>
      <c r="B726" s="4">
        <v>46133</v>
      </c>
      <c r="C726" s="2" t="s">
        <v>191</v>
      </c>
      <c r="D726" s="2" t="str">
        <f>'[51]Єдиний реєстр ліцензіатів - 202'!C3</f>
        <v>на право роздрібної торгівлі тютюновими виробами</v>
      </c>
      <c r="E726" s="3" t="str">
        <f>'[51]Єдиний реєстр ліцензіатів - 202'!B3</f>
        <v>№24130320202500332</v>
      </c>
      <c r="F726" s="4">
        <f>'[51]Єдиний реєстр ліцензіатів - 202'!D3</f>
        <v>45889</v>
      </c>
      <c r="G726" s="2" t="str">
        <f>'[51]Єдиний реєстр ліцензіатів - 202'!F3</f>
        <v>ФІЗИЧНА ОСОБА - ПІДПРИЄМЕЦЬ МІНТЯНСЬКА НАТАЛІЯ Олексіївна</v>
      </c>
      <c r="H726" s="9" t="s">
        <v>23</v>
      </c>
    </row>
    <row r="727" spans="1:8" ht="45" x14ac:dyDescent="0.25">
      <c r="A727" s="3" t="str">
        <f>'[51]Єдиний реєстр ліцензіатів - 202'!V4</f>
        <v>1428-рл</v>
      </c>
      <c r="B727" s="4">
        <v>46133</v>
      </c>
      <c r="C727" s="2" t="s">
        <v>191</v>
      </c>
      <c r="D727" s="2" t="str">
        <f>'[51]Єдиний реєстр ліцензіатів - 202'!C4</f>
        <v>на право роздрібної торгівлі алкогольними напоями</v>
      </c>
      <c r="E727" s="3" t="str">
        <f>'[51]Єдиний реєстр ліцензіатів - 202'!B4</f>
        <v>№24130318202500807</v>
      </c>
      <c r="F727" s="4">
        <f>'[51]Єдиний реєстр ліцензіатів - 202'!D4</f>
        <v>45981</v>
      </c>
      <c r="G727" s="2" t="str">
        <f>'[51]Єдиний реєстр ліцензіатів - 202'!F4</f>
        <v>ФІЗИЧНА ОСОБА - ПІДПРИЄМЕЦЬ СИДОРЯК АНДРІЙ ІВАНОВИЧ</v>
      </c>
      <c r="H727" s="9" t="s">
        <v>23</v>
      </c>
    </row>
    <row r="728" spans="1:8" ht="45" x14ac:dyDescent="0.25">
      <c r="A728" s="3" t="str">
        <f>'[51]Єдиний реєстр ліцензіатів - 202'!V5</f>
        <v>1430-рл</v>
      </c>
      <c r="B728" s="4">
        <v>46133</v>
      </c>
      <c r="C728" s="2" t="s">
        <v>191</v>
      </c>
      <c r="D728" s="2" t="str">
        <f>'[51]Єдиний реєстр ліцензіатів - 202'!C5</f>
        <v>на право роздрібної торгівлі алкогольними напоями</v>
      </c>
      <c r="E728" s="3" t="str">
        <f>'[51]Єдиний реєстр ліцензіатів - 202'!B5</f>
        <v>№24130318202501079</v>
      </c>
      <c r="F728" s="4">
        <f>'[51]Єдиний реєстр ліцензіатів - 202'!D5</f>
        <v>45982</v>
      </c>
      <c r="G728" s="2" t="str">
        <f>'[51]Єдиний реєстр ліцензіатів - 202'!F5</f>
        <v>ФІЗИЧНА ОСОБА - ПІДПРИЄМЕЦЬ КАЛИНЮК ІННА МИХАЙЛІВНА</v>
      </c>
      <c r="H728" s="9" t="s">
        <v>23</v>
      </c>
    </row>
    <row r="729" spans="1:8" ht="45" x14ac:dyDescent="0.25">
      <c r="A729" s="3" t="str">
        <f>'[51]Єдиний реєстр ліцензіатів - 202'!V6</f>
        <v>1430-рл</v>
      </c>
      <c r="B729" s="4">
        <v>46133</v>
      </c>
      <c r="C729" s="2" t="s">
        <v>191</v>
      </c>
      <c r="D729" s="2" t="str">
        <f>'[51]Єдиний реєстр ліцензіатів - 202'!C6</f>
        <v>на право роздрібної торгівлі тютюновими виробами</v>
      </c>
      <c r="E729" s="3" t="str">
        <f>'[51]Єдиний реєстр ліцензіатів - 202'!B6</f>
        <v>№24130320202500803</v>
      </c>
      <c r="F729" s="4">
        <f>'[51]Єдиний реєстр ліцензіатів - 202'!D6</f>
        <v>45982</v>
      </c>
      <c r="G729" s="2" t="str">
        <f>'[51]Єдиний реєстр ліцензіатів - 202'!F6</f>
        <v>ФІЗИЧНА ОСОБА - ПІДПРИЄМЕЦЬ БУРЮК ГАННА ГЕОРГІЇВНА</v>
      </c>
      <c r="H729" s="9" t="s">
        <v>23</v>
      </c>
    </row>
    <row r="730" spans="1:8" ht="45" x14ac:dyDescent="0.25">
      <c r="A730" s="3" t="str">
        <f>'[51]Єдиний реєстр ліцензіатів - 202'!V7</f>
        <v>1431-рл</v>
      </c>
      <c r="B730" s="4">
        <v>46133</v>
      </c>
      <c r="C730" s="2" t="s">
        <v>191</v>
      </c>
      <c r="D730" s="2" t="str">
        <f>'[51]Єдиний реєстр ліцензіатів - 202'!C7</f>
        <v>на право роздрібної торгівлі алкогольними напоями</v>
      </c>
      <c r="E730" s="3" t="str">
        <f>'[51]Єдиний реєстр ліцензіатів - 202'!B7</f>
        <v>№24130318202501089</v>
      </c>
      <c r="F730" s="4">
        <f>'[51]Єдиний реєстр ліцензіатів - 202'!D7</f>
        <v>45982</v>
      </c>
      <c r="G730" s="2" t="str">
        <f>'[51]Єдиний реєстр ліцензіатів - 202'!F7</f>
        <v>ФІЗИЧНА ОСОБА - ПІДПРИЄМЕЦЬ ОПАЄЦ ДАНІЕЛА ДМИТРІВНА</v>
      </c>
      <c r="H730" s="9" t="s">
        <v>23</v>
      </c>
    </row>
    <row r="731" spans="1:8" ht="45" x14ac:dyDescent="0.25">
      <c r="A731" s="3" t="str">
        <f>'[51]Єдиний реєстр ліцензіатів - 202'!V8</f>
        <v>1432-рл</v>
      </c>
      <c r="B731" s="4">
        <v>46133</v>
      </c>
      <c r="C731" s="2" t="s">
        <v>191</v>
      </c>
      <c r="D731" s="2" t="str">
        <f>'[51]Єдиний реєстр ліцензіатів - 202'!C8</f>
        <v>на право роздрібної торгівлі алкогольними напоями</v>
      </c>
      <c r="E731" s="3" t="str">
        <f>'[51]Єдиний реєстр ліцензіатів - 202'!B8</f>
        <v>№24130318202501095</v>
      </c>
      <c r="F731" s="4">
        <f>'[51]Єдиний реєстр ліцензіатів - 202'!D8</f>
        <v>45982</v>
      </c>
      <c r="G731" s="2" t="str">
        <f>'[51]Єдиний реєстр ліцензіатів - 202'!F8</f>
        <v>ФІЗИЧНА ОСОБА - ПІДПРИЄМЕЦЬ РАЙЛЯН ВАЛЕРІЯ ВАЛЕРІЇВНА</v>
      </c>
      <c r="H731" s="9" t="s">
        <v>23</v>
      </c>
    </row>
    <row r="732" spans="1:8" ht="45" x14ac:dyDescent="0.25">
      <c r="A732" s="3" t="str">
        <f>'[51]Єдиний реєстр ліцензіатів - 202'!V9</f>
        <v>1433-рл</v>
      </c>
      <c r="B732" s="4">
        <v>46133</v>
      </c>
      <c r="C732" s="2" t="s">
        <v>191</v>
      </c>
      <c r="D732" s="2" t="str">
        <f>'[51]Єдиний реєстр ліцензіатів - 202'!C9</f>
        <v>на право роздрібної торгівлі алкогольними напоями</v>
      </c>
      <c r="E732" s="3" t="str">
        <f>'[51]Єдиний реєстр ліцензіатів - 202'!B9</f>
        <v>№24120308202500941</v>
      </c>
      <c r="F732" s="4">
        <f>'[51]Єдиний реєстр ліцензіатів - 202'!D9</f>
        <v>45799</v>
      </c>
      <c r="G732" s="2" t="str">
        <f>'[51]Єдиний реєстр ліцензіатів - 202'!F9</f>
        <v>ФІЗИЧНА ОСОБА - ПІДПРИЄМЕЦЬ БІЛОУС ГАЛИНА ОМЕЛЯНІВНА</v>
      </c>
      <c r="H732" s="9" t="s">
        <v>23</v>
      </c>
    </row>
    <row r="733" spans="1:8" ht="45" x14ac:dyDescent="0.25">
      <c r="A733" s="3" t="str">
        <f>'[51]Єдиний реєстр ліцензіатів - 202'!V10</f>
        <v>1434-рл</v>
      </c>
      <c r="B733" s="4">
        <v>46133</v>
      </c>
      <c r="C733" s="2" t="s">
        <v>191</v>
      </c>
      <c r="D733" s="2" t="str">
        <f>'[51]Єдиний реєстр ліцензіатів - 202'!C10</f>
        <v>на право роздрібної торгівлі алкогольними напоями</v>
      </c>
      <c r="E733" s="3" t="str">
        <f>'[51]Єдиний реєстр ліцензіатів - 202'!B10</f>
        <v>№24010308202500926</v>
      </c>
      <c r="F733" s="4">
        <f>'[51]Єдиний реєстр ліцензіатів - 202'!D10</f>
        <v>45800</v>
      </c>
      <c r="G733" s="2" t="str">
        <f>'[51]Єдиний реєстр ліцензіатів - 202'!F10</f>
        <v>ФІЗИЧНА ОСОБА - ПІДПРИЄМЕЦЬ ІЛІЩУК АНАТОЛІЙ ОЛЕКСІЙОВИЧ</v>
      </c>
      <c r="H733" s="9" t="s">
        <v>23</v>
      </c>
    </row>
    <row r="734" spans="1:8" ht="45" x14ac:dyDescent="0.25">
      <c r="A734" s="3" t="str">
        <f>'[51]Єдиний реєстр ліцензіатів - 202'!V11</f>
        <v>1435-рл</v>
      </c>
      <c r="B734" s="4">
        <v>46133</v>
      </c>
      <c r="C734" s="2" t="s">
        <v>191</v>
      </c>
      <c r="D734" s="2" t="str">
        <f>'[51]Єдиний реєстр ліцензіатів - 202'!C11</f>
        <v>на право роздрібної торгівлі алкогольними напоями</v>
      </c>
      <c r="E734" s="3" t="str">
        <f>'[51]Єдиний реєстр ліцензіатів - 202'!B11</f>
        <v>№24010308202500199</v>
      </c>
      <c r="F734" s="4">
        <f>'[51]Єдиний реєстр ліцензіатів - 202'!D11</f>
        <v>45713</v>
      </c>
      <c r="G734" s="2" t="str">
        <f>'[51]Єдиний реєстр ліцензіатів - 202'!F11</f>
        <v>ТОВАРИСТВО З ОБМЕЖЕНОЮ ВІДПОВІДАЛЬНІСТЮ "РОМА"</v>
      </c>
      <c r="H734" s="9">
        <f>'[51]Єдиний реєстр ліцензіатів - 202'!G11</f>
        <v>30208421</v>
      </c>
    </row>
    <row r="735" spans="1:8" ht="45" x14ac:dyDescent="0.25">
      <c r="A735" s="3" t="str">
        <f>'[51]Єдиний реєстр ліцензіатів - 202'!V12</f>
        <v>1436-рл</v>
      </c>
      <c r="B735" s="4">
        <v>46133</v>
      </c>
      <c r="C735" s="2" t="s">
        <v>191</v>
      </c>
      <c r="D735" s="2" t="str">
        <f>'[51]Єдиний реєстр ліцензіатів - 202'!C12</f>
        <v>на право роздрібної торгівлі алкогольними напоями</v>
      </c>
      <c r="E735" s="3" t="str">
        <f>'[51]Єдиний реєстр ліцензіатів - 202'!B12</f>
        <v>№24010308202500869</v>
      </c>
      <c r="F735" s="4">
        <f>'[51]Єдиний реєстр ліцензіатів - 202'!D12</f>
        <v>45802</v>
      </c>
      <c r="G735" s="2" t="str">
        <f>'[51]Єдиний реєстр ліцензіатів - 202'!F12</f>
        <v>ФІЗИЧНА ОСОБА - ПІДПРИЄМЕЦЬ ГЛУШКІВСЬКА МАРІЯ ЛАЗАРІВНА</v>
      </c>
      <c r="H735" s="9" t="s">
        <v>23</v>
      </c>
    </row>
    <row r="736" spans="1:8" ht="45" x14ac:dyDescent="0.25">
      <c r="A736" s="3" t="str">
        <f>'[51]Єдиний реєстр ліцензіатів - 202'!V13</f>
        <v>1437-рл</v>
      </c>
      <c r="B736" s="4">
        <v>46133</v>
      </c>
      <c r="C736" s="2" t="s">
        <v>191</v>
      </c>
      <c r="D736" s="2" t="str">
        <f>'[51]Єдиний реєстр ліцензіатів - 202'!C13</f>
        <v>на право роздрібної торгівлі алкогольними напоями</v>
      </c>
      <c r="E736" s="3" t="str">
        <f>'[51]Єдиний реєстр ліцензіатів - 202'!B13</f>
        <v>№24010308202500870</v>
      </c>
      <c r="F736" s="4">
        <f>'[51]Єдиний реєстр ліцензіатів - 202'!D13</f>
        <v>45802</v>
      </c>
      <c r="G736" s="2" t="str">
        <f>'[51]Єдиний реєстр ліцензіатів - 202'!F13</f>
        <v>ФІЗИЧНА ОСОБА - ПІДПРИЄМЕЦЬ ІВОНЯК ГАЛИНА МИКОЛАЇВНА</v>
      </c>
      <c r="H736" s="9" t="s">
        <v>23</v>
      </c>
    </row>
    <row r="737" spans="1:8" ht="45" x14ac:dyDescent="0.25">
      <c r="A737" s="3" t="str">
        <f>'[51]Єдиний реєстр ліцензіатів - 202'!V14</f>
        <v>1438-рл</v>
      </c>
      <c r="B737" s="4">
        <v>46133</v>
      </c>
      <c r="C737" s="2" t="s">
        <v>191</v>
      </c>
      <c r="D737" s="2" t="str">
        <f>'[51]Єдиний реєстр ліцензіатів - 202'!C14</f>
        <v>на право роздрібної торгівлі тютюновими виробами</v>
      </c>
      <c r="E737" s="3" t="str">
        <f>'[51]Єдиний реєстр ліцензіатів - 202'!B14</f>
        <v>№24010311202500656</v>
      </c>
      <c r="F737" s="4">
        <f>'[51]Єдиний реєстр ліцензіатів - 202'!D14</f>
        <v>45802</v>
      </c>
      <c r="G737" s="2" t="str">
        <f>'[51]Єдиний реєстр ліцензіатів - 202'!F14</f>
        <v>ФІЗИЧНА ОСОБА - ПІДПРИЄМЕЦЬ ІВОНЯК ГАЛИНА МИКОЛАЇВНА</v>
      </c>
      <c r="H737" s="9" t="s">
        <v>23</v>
      </c>
    </row>
    <row r="738" spans="1:8" ht="45" x14ac:dyDescent="0.25">
      <c r="A738" s="3" t="str">
        <f>'[51]Єдиний реєстр ліцензіатів - 202'!V15</f>
        <v>1439-рл</v>
      </c>
      <c r="B738" s="4">
        <v>46133</v>
      </c>
      <c r="C738" s="2" t="s">
        <v>191</v>
      </c>
      <c r="D738" s="2" t="str">
        <f>'[51]Єдиний реєстр ліцензіатів - 202'!C15</f>
        <v>на право роздрібної торгівлі алкогольними напоями</v>
      </c>
      <c r="E738" s="3" t="str">
        <f>'[51]Єдиний реєстр ліцензіатів - 202'!B15</f>
        <v>№24120308202500922</v>
      </c>
      <c r="F738" s="4">
        <f>'[51]Єдиний реєстр ліцензіатів - 202'!D15</f>
        <v>45802</v>
      </c>
      <c r="G738" s="2" t="str">
        <f>'[51]Єдиний реєстр ліцензіатів - 202'!F15</f>
        <v>ФІЗИЧНА ОСОБА - ПІДПРИЄМЕЦЬ ПРИСАКАР ТЕТЯНА ОЛЕКСАНДРІВНА</v>
      </c>
      <c r="H738" s="9" t="s">
        <v>23</v>
      </c>
    </row>
    <row r="739" spans="1:8" ht="45" x14ac:dyDescent="0.25">
      <c r="A739" s="3" t="str">
        <f>'[51]Єдиний реєстр ліцензіатів - 202'!V16</f>
        <v>1440-рл</v>
      </c>
      <c r="B739" s="4">
        <v>46133</v>
      </c>
      <c r="C739" s="2" t="s">
        <v>191</v>
      </c>
      <c r="D739" s="2" t="str">
        <f>'[51]Єдиний реєстр ліцензіатів - 202'!C16</f>
        <v>на право роздрібної торгівлі алкогольними напоями</v>
      </c>
      <c r="E739" s="3" t="str">
        <f>'[51]Єдиний реєстр ліцензіатів - 202'!B16</f>
        <v>№24130318202501099</v>
      </c>
      <c r="F739" s="4">
        <f>'[51]Єдиний реєстр ліцензіатів - 202'!D16</f>
        <v>45988</v>
      </c>
      <c r="G739" s="2" t="str">
        <f>'[51]Єдиний реєстр ліцензіатів - 202'!F16</f>
        <v>ФІЗИЧНА ОСОБА - ПІДПРИЄМЕЦЬ ЧИНДЯЄВА ІННА ГРИГОРІВНА</v>
      </c>
      <c r="H739" s="9" t="s">
        <v>23</v>
      </c>
    </row>
    <row r="740" spans="1:8" ht="45" x14ac:dyDescent="0.25">
      <c r="A740" s="3" t="str">
        <f>'[51]Єдиний реєстр ліцензіатів - 202'!V17</f>
        <v>1441-рл</v>
      </c>
      <c r="B740" s="4">
        <v>46133</v>
      </c>
      <c r="C740" s="2" t="s">
        <v>191</v>
      </c>
      <c r="D740" s="2" t="str">
        <f>'[51]Єдиний реєстр ліцензіатів - 202'!C17</f>
        <v>на право роздрібної торгівлі тютюновими виробами</v>
      </c>
      <c r="E740" s="3" t="str">
        <f>'[51]Єдиний реєстр ліцензіатів - 202'!B17</f>
        <v>№24130320202500818</v>
      </c>
      <c r="F740" s="4">
        <f>'[51]Єдиний реєстр ліцензіатів - 202'!D17</f>
        <v>45988</v>
      </c>
      <c r="G740" s="2" t="str">
        <f>'[51]Єдиний реєстр ліцензіатів - 202'!F17</f>
        <v>ФІЗИЧНА ОСОБА - ПІДПРИЄМЕЦЬ ЧИНДЯЄВА ІННА ГРИГОРІВНА</v>
      </c>
      <c r="H740" s="9" t="s">
        <v>23</v>
      </c>
    </row>
    <row r="741" spans="1:8" ht="45" x14ac:dyDescent="0.25">
      <c r="A741" s="3" t="s">
        <v>1118</v>
      </c>
      <c r="B741" s="4">
        <v>46133</v>
      </c>
      <c r="C741" s="2" t="s">
        <v>405</v>
      </c>
      <c r="D741" s="2" t="s">
        <v>657</v>
      </c>
      <c r="E741" s="3" t="s">
        <v>1119</v>
      </c>
      <c r="F741" s="4">
        <v>45474</v>
      </c>
      <c r="G741" s="2" t="s">
        <v>1120</v>
      </c>
      <c r="H741" s="9">
        <v>34430873</v>
      </c>
    </row>
    <row r="742" spans="1:8" ht="45" x14ac:dyDescent="0.25">
      <c r="A742" s="3" t="s">
        <v>1074</v>
      </c>
      <c r="B742" s="4">
        <v>46134</v>
      </c>
      <c r="C742" s="2" t="s">
        <v>191</v>
      </c>
      <c r="D742" s="2" t="s">
        <v>26</v>
      </c>
      <c r="E742" s="3" t="str">
        <f>'[52]Єдиний реєстр ліцензіатів - 202'!B2</f>
        <v>№24050308202500977</v>
      </c>
      <c r="F742" s="4">
        <f>'[52]Єдиний реєстр ліцензіатів - 202'!D2</f>
        <v>45805</v>
      </c>
      <c r="G742" s="2" t="str">
        <f>'[52]Єдиний реєстр ліцензіатів - 202'!F2</f>
        <v>ФІЗИЧНА ОСОБА - ПІДПРИЄМЕЦЬ ФУРЛЕТ МАКСИМ ВАСИЛЬОВИЧ</v>
      </c>
      <c r="H742" s="9" t="s">
        <v>23</v>
      </c>
    </row>
    <row r="743" spans="1:8" ht="45" x14ac:dyDescent="0.25">
      <c r="A743" s="3" t="s">
        <v>1075</v>
      </c>
      <c r="B743" s="4">
        <v>46134</v>
      </c>
      <c r="C743" s="2" t="s">
        <v>191</v>
      </c>
      <c r="D743" s="2" t="s">
        <v>26</v>
      </c>
      <c r="E743" s="3" t="str">
        <f>'[52]Єдиний реєстр ліцензіатів - 202'!B3</f>
        <v>№24130318202500513</v>
      </c>
      <c r="F743" s="4">
        <f>'[52]Єдиний реєстр ліцензіатів - 202'!D3</f>
        <v>45897</v>
      </c>
      <c r="G743" s="2" t="str">
        <f>'[52]Єдиний реєстр ліцензіатів - 202'!F3</f>
        <v>ФІЗИЧНА ОСОБА - ПІДПРИЄМЕЦЬ ІВАНУЩАК СТЕПАН ОЛЕКСАНДРОВИЧ</v>
      </c>
      <c r="H743" s="9" t="s">
        <v>23</v>
      </c>
    </row>
    <row r="744" spans="1:8" ht="45" x14ac:dyDescent="0.25">
      <c r="A744" s="3" t="s">
        <v>1076</v>
      </c>
      <c r="B744" s="4">
        <v>46134</v>
      </c>
      <c r="C744" s="2" t="s">
        <v>191</v>
      </c>
      <c r="D744" s="2" t="s">
        <v>26</v>
      </c>
      <c r="E744" s="3" t="str">
        <f>'[52]Єдиний реєстр ліцензіатів - 202'!B4</f>
        <v>№24130318202501130</v>
      </c>
      <c r="F744" s="4">
        <f>'[52]Єдиний реєстр ліцензіатів - 202'!D4</f>
        <v>45989</v>
      </c>
      <c r="G744" s="2" t="str">
        <f>'[52]Єдиний реєстр ліцензіатів - 202'!F4</f>
        <v>ФІЗИЧНА ОСОБА - ПІДПРИЄМЕЦЬ СКУТЕЛЬНИК ДМИТРО ГЕННАДІЙОВИЧ</v>
      </c>
      <c r="H744" s="9" t="s">
        <v>23</v>
      </c>
    </row>
    <row r="745" spans="1:8" ht="45" x14ac:dyDescent="0.25">
      <c r="A745" s="3" t="s">
        <v>1077</v>
      </c>
      <c r="B745" s="4">
        <v>46134</v>
      </c>
      <c r="C745" s="2" t="s">
        <v>191</v>
      </c>
      <c r="D745" s="2" t="s">
        <v>26</v>
      </c>
      <c r="E745" s="3" t="str">
        <f>'[52]Єдиний реєстр ліцензіатів - 202'!B5</f>
        <v>№24130318202501141</v>
      </c>
      <c r="F745" s="4">
        <f>'[52]Єдиний реєстр ліцензіатів - 202'!D5</f>
        <v>45989</v>
      </c>
      <c r="G745" s="2" t="str">
        <f>'[52]Єдиний реєстр ліцензіатів - 202'!F5</f>
        <v>ФІЗИЧНА ОСОБА - ПІДПРИЄМЕЦЬ СІМОНІКА ЗІНАЇДА АФАНАСІЇВНА</v>
      </c>
      <c r="H745" s="9" t="s">
        <v>23</v>
      </c>
    </row>
    <row r="746" spans="1:8" ht="45" x14ac:dyDescent="0.25">
      <c r="A746" s="3" t="s">
        <v>1078</v>
      </c>
      <c r="B746" s="4">
        <v>46134</v>
      </c>
      <c r="C746" s="2" t="s">
        <v>191</v>
      </c>
      <c r="D746" s="2" t="s">
        <v>26</v>
      </c>
      <c r="E746" s="3" t="str">
        <f>'[52]Єдиний реєстр ліцензіатів - 202'!B6</f>
        <v>№24130318202501142</v>
      </c>
      <c r="F746" s="4">
        <f>'[52]Єдиний реєстр ліцензіатів - 202'!D6</f>
        <v>45989</v>
      </c>
      <c r="G746" s="2" t="str">
        <f>'[52]Єдиний реєстр ліцензіатів - 202'!F6</f>
        <v>ФІЗИЧНА ОСОБА - ПІДПРИЄМЕЦЬ СІМОНІКА ЗІНАЇДА АФАНАСІЇВНА</v>
      </c>
      <c r="H746" s="9" t="s">
        <v>23</v>
      </c>
    </row>
    <row r="747" spans="1:8" ht="45" x14ac:dyDescent="0.25">
      <c r="A747" s="3" t="s">
        <v>1079</v>
      </c>
      <c r="B747" s="4">
        <v>46134</v>
      </c>
      <c r="C747" s="2" t="s">
        <v>191</v>
      </c>
      <c r="D747" s="2" t="s">
        <v>26</v>
      </c>
      <c r="E747" s="3" t="str">
        <f>'[52]Єдиний реєстр ліцензіатів - 202'!B7</f>
        <v>№24130318202501143</v>
      </c>
      <c r="F747" s="4">
        <f>'[52]Єдиний реєстр ліцензіатів - 202'!D7</f>
        <v>45989</v>
      </c>
      <c r="G747" s="2" t="str">
        <f>'[52]Єдиний реєстр ліцензіатів - 202'!F7</f>
        <v>ФІЗИЧНА ОСОБА - ПІДПРИЄМЕЦЬ Шолда Руслана Русланівна</v>
      </c>
      <c r="H747" s="9" t="s">
        <v>23</v>
      </c>
    </row>
    <row r="748" spans="1:8" ht="45" x14ac:dyDescent="0.25">
      <c r="A748" s="3" t="s">
        <v>1080</v>
      </c>
      <c r="B748" s="4">
        <v>46134</v>
      </c>
      <c r="C748" s="2" t="s">
        <v>191</v>
      </c>
      <c r="D748" s="2" t="s">
        <v>27</v>
      </c>
      <c r="E748" s="3" t="str">
        <f>'[52]Єдиний реєстр ліцензіатів - 202'!B8</f>
        <v>№24130320202500356</v>
      </c>
      <c r="F748" s="4">
        <f>'[52]Єдиний реєстр ліцензіатів - 202'!D8</f>
        <v>45897</v>
      </c>
      <c r="G748" s="2" t="str">
        <f>'[52]Єдиний реєстр ліцензіатів - 202'!F8</f>
        <v>ФІЗИЧНА ОСОБА - ПІДПРИЄМЕЦЬ ІВАНУЩАК СТЕПАН ОЛЕКСАНДРОВИЧ</v>
      </c>
      <c r="H748" s="9" t="s">
        <v>23</v>
      </c>
    </row>
    <row r="749" spans="1:8" ht="45" x14ac:dyDescent="0.25">
      <c r="A749" s="3" t="s">
        <v>1081</v>
      </c>
      <c r="B749" s="4">
        <v>46134</v>
      </c>
      <c r="C749" s="2" t="s">
        <v>191</v>
      </c>
      <c r="D749" s="2" t="s">
        <v>27</v>
      </c>
      <c r="E749" s="3" t="str">
        <f>'[52]Єдиний реєстр ліцензіатів - 202'!B9</f>
        <v>№24130320202500850</v>
      </c>
      <c r="F749" s="4">
        <f>'[52]Єдиний реєстр ліцензіатів - 202'!D9</f>
        <v>45989</v>
      </c>
      <c r="G749" s="2" t="str">
        <f>'[52]Єдиний реєстр ліцензіатів - 202'!F9</f>
        <v>ФІЗИЧНА ОСОБА - ПІДПРИЄМЕЦЬ СІМОНІКА ЗІНАЇДА АФАНАСІЇВНА</v>
      </c>
      <c r="H749" s="9" t="s">
        <v>23</v>
      </c>
    </row>
    <row r="750" spans="1:8" ht="45" x14ac:dyDescent="0.25">
      <c r="A750" s="3" t="s">
        <v>1082</v>
      </c>
      <c r="B750" s="4">
        <v>46134</v>
      </c>
      <c r="C750" s="2" t="s">
        <v>191</v>
      </c>
      <c r="D750" s="2" t="s">
        <v>27</v>
      </c>
      <c r="E750" s="3" t="str">
        <f>'[52]Єдиний реєстр ліцензіатів - 202'!B10</f>
        <v>№24130320202500851</v>
      </c>
      <c r="F750" s="4">
        <f>'[52]Єдиний реєстр ліцензіатів - 202'!D10</f>
        <v>45989</v>
      </c>
      <c r="G750" s="2" t="str">
        <f>'[52]Єдиний реєстр ліцензіатів - 202'!F10</f>
        <v>ФІЗИЧНА ОСОБА - ПІДПРИЄМЕЦЬ СІМОНІКА ЗІНАЇДА АФАНАСІЇВНА</v>
      </c>
      <c r="H750" s="9" t="s">
        <v>23</v>
      </c>
    </row>
    <row r="751" spans="1:8" ht="45" x14ac:dyDescent="0.25">
      <c r="A751" s="3" t="s">
        <v>1083</v>
      </c>
      <c r="B751" s="4">
        <v>46134</v>
      </c>
      <c r="C751" s="2" t="s">
        <v>191</v>
      </c>
      <c r="D751" s="2" t="s">
        <v>27</v>
      </c>
      <c r="E751" s="3" t="str">
        <f>'[52]Єдиний реєстр ліцензіатів - 202'!B11</f>
        <v>№24130320202500852</v>
      </c>
      <c r="F751" s="4">
        <f>'[52]Єдиний реєстр ліцензіатів - 202'!D11</f>
        <v>45989</v>
      </c>
      <c r="G751" s="2" t="str">
        <f>'[52]Єдиний реєстр ліцензіатів - 202'!F11</f>
        <v>ФІЗИЧНА ОСОБА - ПІДПРИЄМЕЦЬ Шолда Руслана Русланівна</v>
      </c>
      <c r="H751" s="9" t="s">
        <v>23</v>
      </c>
    </row>
    <row r="752" spans="1:8" ht="45" x14ac:dyDescent="0.25">
      <c r="A752" s="3" t="s">
        <v>1084</v>
      </c>
      <c r="B752" s="4">
        <v>46134</v>
      </c>
      <c r="C752" s="2" t="s">
        <v>191</v>
      </c>
      <c r="D752" s="2" t="s">
        <v>26</v>
      </c>
      <c r="E752" s="3" t="str">
        <f>'[52]Єдиний реєстр ліцензіатів - 202'!B12</f>
        <v>№24010308202500973</v>
      </c>
      <c r="F752" s="4">
        <f>'[52]Єдиний реєстр ліцензіатів - 202'!D12</f>
        <v>45809</v>
      </c>
      <c r="G752" s="2" t="str">
        <f>'[52]Єдиний реєстр ліцензіатів - 202'!F12</f>
        <v>ФІЗИЧНА ОСОБА - ПІДПРИЄМЕЦЬ МЕЦКАН ОЛЕСЯ МИКОЛАЇВНА</v>
      </c>
      <c r="H752" s="9" t="s">
        <v>23</v>
      </c>
    </row>
    <row r="753" spans="1:8" ht="45" x14ac:dyDescent="0.25">
      <c r="A753" s="3" t="s">
        <v>1085</v>
      </c>
      <c r="B753" s="4">
        <v>46134</v>
      </c>
      <c r="C753" s="2" t="s">
        <v>191</v>
      </c>
      <c r="D753" s="2" t="s">
        <v>26</v>
      </c>
      <c r="E753" s="3" t="str">
        <f>'[52]Єдиний реєстр ліцензіатів - 202'!B13</f>
        <v>№24050308202501016</v>
      </c>
      <c r="F753" s="4">
        <f>'[52]Єдиний реєстр ліцензіатів - 202'!D13</f>
        <v>45809</v>
      </c>
      <c r="G753" s="2" t="str">
        <f>'[52]Єдиний реєстр ліцензіатів - 202'!F13</f>
        <v>ФІЗИЧНА ОСОБА - ПІДПРИЄМЕЦЬ ПЛІНГЕЙ АЛЛА ІВАНІВНА</v>
      </c>
      <c r="H753" s="9" t="s">
        <v>23</v>
      </c>
    </row>
    <row r="754" spans="1:8" ht="45" x14ac:dyDescent="0.25">
      <c r="A754" s="3" t="s">
        <v>1086</v>
      </c>
      <c r="B754" s="4">
        <v>46134</v>
      </c>
      <c r="C754" s="2" t="s">
        <v>191</v>
      </c>
      <c r="D754" s="2" t="s">
        <v>27</v>
      </c>
      <c r="E754" s="3" t="str">
        <f>'[52]Єдиний реєстр ліцензіатів - 202'!B14</f>
        <v>№24050311202500749</v>
      </c>
      <c r="F754" s="4">
        <f>'[52]Єдиний реєстр ліцензіатів - 202'!D14</f>
        <v>45809</v>
      </c>
      <c r="G754" s="2" t="str">
        <f>'[52]Єдиний реєстр ліцензіатів - 202'!F14</f>
        <v>ФІЗИЧНА ОСОБА - ПІДПРИЄМЕЦЬ ПЛІНГЕЙ АЛЛА ІВАНІВНА</v>
      </c>
      <c r="H754" s="9" t="s">
        <v>23</v>
      </c>
    </row>
    <row r="755" spans="1:8" ht="45" x14ac:dyDescent="0.25">
      <c r="A755" s="3" t="s">
        <v>1087</v>
      </c>
      <c r="B755" s="4">
        <v>46134</v>
      </c>
      <c r="C755" s="2" t="s">
        <v>191</v>
      </c>
      <c r="D755" s="2" t="s">
        <v>26</v>
      </c>
      <c r="E755" s="3" t="str">
        <f>'[52]Єдиний реєстр ліцензіатів - 202'!B15</f>
        <v>№24050308202501017</v>
      </c>
      <c r="F755" s="4">
        <f>'[52]Єдиний реєстр ліцензіатів - 202'!D15</f>
        <v>45809</v>
      </c>
      <c r="G755" s="2" t="str">
        <f>'[52]Єдиний реєстр ліцензіатів - 202'!F15</f>
        <v>ФІЗИЧНА ОСОБА - ПІДПРИЄМЕЦЬ БЕЛЬСЬКА ГАННА ОЛЕКСАНДРІВНА</v>
      </c>
      <c r="H755" s="9" t="s">
        <v>23</v>
      </c>
    </row>
    <row r="756" spans="1:8" ht="45" x14ac:dyDescent="0.25">
      <c r="A756" s="3" t="s">
        <v>1088</v>
      </c>
      <c r="B756" s="4">
        <v>46134</v>
      </c>
      <c r="C756" s="2" t="s">
        <v>191</v>
      </c>
      <c r="D756" s="2" t="s">
        <v>27</v>
      </c>
      <c r="E756" s="3" t="str">
        <f>'[52]Єдиний реєстр ліцензіатів - 202'!B16</f>
        <v>№24050311202500750</v>
      </c>
      <c r="F756" s="4">
        <f>'[52]Єдиний реєстр ліцензіатів - 202'!D16</f>
        <v>45809</v>
      </c>
      <c r="G756" s="2" t="str">
        <f>'[52]Єдиний реєстр ліцензіатів - 202'!F16</f>
        <v>ФІЗИЧНА ОСОБА - ПІДПРИЄМЕЦЬ БЕЛЬСЬКА ГАННА ОЛЕКСАНДРІВНА</v>
      </c>
      <c r="H756" s="9" t="s">
        <v>23</v>
      </c>
    </row>
    <row r="757" spans="1:8" ht="45" x14ac:dyDescent="0.25">
      <c r="A757" s="3" t="s">
        <v>1089</v>
      </c>
      <c r="B757" s="4">
        <v>46134</v>
      </c>
      <c r="C757" s="2" t="s">
        <v>191</v>
      </c>
      <c r="D757" s="2" t="s">
        <v>26</v>
      </c>
      <c r="E757" s="3" t="str">
        <f>'[52]Єдиний реєстр ліцензіатів - 202'!B17</f>
        <v>№24120308202500963</v>
      </c>
      <c r="F757" s="4">
        <f>'[52]Єдиний реєстр ліцензіатів - 202'!D17</f>
        <v>45809</v>
      </c>
      <c r="G757" s="2" t="str">
        <f>'[52]Єдиний реєстр ліцензіатів - 202'!F17</f>
        <v>ФІЗИЧНА ОСОБА - ПІДПРИЄМЕЦЬ ТКАЧУК СЕРГІЙ МИХАЙЛОВИЧ</v>
      </c>
      <c r="H757" s="9" t="s">
        <v>23</v>
      </c>
    </row>
    <row r="758" spans="1:8" ht="45" x14ac:dyDescent="0.25">
      <c r="A758" s="3" t="s">
        <v>1090</v>
      </c>
      <c r="B758" s="4">
        <v>46134</v>
      </c>
      <c r="C758" s="2" t="s">
        <v>191</v>
      </c>
      <c r="D758" s="2" t="s">
        <v>26</v>
      </c>
      <c r="E758" s="3" t="str">
        <f>'[52]Єдиний реєстр ліцензіатів - 202'!B18</f>
        <v>№24120308202500983</v>
      </c>
      <c r="F758" s="4">
        <f>'[52]Єдиний реєстр ліцензіатів - 202'!D18</f>
        <v>45809</v>
      </c>
      <c r="G758" s="2" t="str">
        <f>'[52]Єдиний реєстр ліцензіатів - 202'!F18</f>
        <v>ПІДПРИЄМСТВО СПОЖИВЧОЇ КООПЕРАЦІЇ ГАВРИЛІВСЬКЕ КІЦМАНСЬКОЇ РАЙСПОЖИВСПІЛКИ</v>
      </c>
      <c r="H758" s="9">
        <f>'[52]Єдиний реєстр ліцензіатів - 202'!G18</f>
        <v>39889227</v>
      </c>
    </row>
    <row r="759" spans="1:8" ht="45" x14ac:dyDescent="0.25">
      <c r="A759" s="3" t="s">
        <v>1091</v>
      </c>
      <c r="B759" s="4">
        <v>46134</v>
      </c>
      <c r="C759" s="2" t="s">
        <v>191</v>
      </c>
      <c r="D759" s="2" t="s">
        <v>26</v>
      </c>
      <c r="E759" s="3" t="str">
        <f>'[52]Єдиний реєстр ліцензіатів - 202'!B19</f>
        <v>№24130318202501146</v>
      </c>
      <c r="F759" s="4">
        <f>'[52]Єдиний реєстр ліцензіатів - 202'!D19</f>
        <v>45992</v>
      </c>
      <c r="G759" s="2" t="str">
        <f>'[52]Єдиний реєстр ліцензіатів - 202'!F19</f>
        <v>ФІЗИЧНА ОСОБА - ПІДПРИЄМЕЦЬ ТОМЮК ЮРІЙ МИХАЙЛОВИЧ</v>
      </c>
      <c r="H759" s="9" t="s">
        <v>23</v>
      </c>
    </row>
    <row r="760" spans="1:8" ht="210" x14ac:dyDescent="0.25">
      <c r="A760" s="3" t="s">
        <v>1092</v>
      </c>
      <c r="B760" s="4">
        <v>46134</v>
      </c>
      <c r="C760" s="2" t="s">
        <v>417</v>
      </c>
      <c r="D760" s="2" t="s">
        <v>26</v>
      </c>
      <c r="E760" s="3" t="str">
        <f>'[52]Єдиний реєстр ліцензіатів - 202'!B20</f>
        <v>№24130318202500791</v>
      </c>
      <c r="F760" s="4">
        <f>'[52]Єдиний реєстр ліцензіатів - 202'!D20</f>
        <v>45940</v>
      </c>
      <c r="G760" s="2" t="str">
        <f>'[52]Єдиний реєстр ліцензіатів - 202'!F20</f>
        <v>ФІЗИЧНА ОСОБА - ПІДПРИЄМЕЦЬ МАТІОС НАТАЛІЯ ТАНАСІЇВНА</v>
      </c>
      <c r="H760" s="9" t="s">
        <v>23</v>
      </c>
    </row>
    <row r="761" spans="1:8" ht="210" x14ac:dyDescent="0.25">
      <c r="A761" s="3" t="s">
        <v>1093</v>
      </c>
      <c r="B761" s="4">
        <v>46134</v>
      </c>
      <c r="C761" s="2" t="s">
        <v>417</v>
      </c>
      <c r="D761" s="2" t="s">
        <v>27</v>
      </c>
      <c r="E761" s="3" t="str">
        <f>'[52]Єдиний реєстр ліцензіатів - 202'!B21</f>
        <v>№24130320202500564</v>
      </c>
      <c r="F761" s="4">
        <f>'[52]Єдиний реєстр ліцензіатів - 202'!D21</f>
        <v>45940</v>
      </c>
      <c r="G761" s="2" t="str">
        <f>'[52]Єдиний реєстр ліцензіатів - 202'!F21</f>
        <v>ФІЗИЧНА ОСОБА - ПІДПРИЄМЕЦЬ МАТІОС НАТАЛІЯ ТАНАСІЇВНА</v>
      </c>
      <c r="H761" s="9" t="s">
        <v>23</v>
      </c>
    </row>
    <row r="762" spans="1:8" ht="45" x14ac:dyDescent="0.25">
      <c r="A762" s="3" t="s">
        <v>1094</v>
      </c>
      <c r="B762" s="4">
        <v>46135</v>
      </c>
      <c r="C762" s="2" t="s">
        <v>28</v>
      </c>
      <c r="D762" s="2" t="str">
        <f>'[53]Єдиний реєстр ліцензіатів - 202'!C2</f>
        <v>на право роздрібної торгівлі алкогольними напоями</v>
      </c>
      <c r="E762" s="3" t="str">
        <f>'[53]Єдиний реєстр ліцензіатів - 202'!B2</f>
        <v>№24130318202500720</v>
      </c>
      <c r="F762" s="4">
        <f>'[53]Єдиний реєстр ліцензіатів - 202'!D2</f>
        <v>45926</v>
      </c>
      <c r="G762" s="2" t="str">
        <f>'[53]Єдиний реєстр ліцензіатів - 202'!F2</f>
        <v>ФІЗИЧНА ОСОБА - ПІДПРИЄМЕЦЬ БІЛОШИЦЬКА АНАСТАСІЯ МИКОЛАЇВНА</v>
      </c>
      <c r="H762" s="9" t="s">
        <v>23</v>
      </c>
    </row>
    <row r="763" spans="1:8" ht="45" x14ac:dyDescent="0.25">
      <c r="A763" s="3" t="s">
        <v>1095</v>
      </c>
      <c r="B763" s="4">
        <f t="shared" ref="B763:B785" si="29">$B$762</f>
        <v>46135</v>
      </c>
      <c r="C763" s="2" t="s">
        <v>28</v>
      </c>
      <c r="D763" s="2" t="str">
        <f>'[53]Єдиний реєстр ліцензіатів - 202'!C3</f>
        <v>на право роздрібної торгівлі тютюновими виробами</v>
      </c>
      <c r="E763" s="3" t="str">
        <f>'[53]Єдиний реєстр ліцензіатів - 202'!B3</f>
        <v>№24130320202500104</v>
      </c>
      <c r="F763" s="4">
        <f>'[53]Єдиний реєстр ліцензіатів - 202'!D3</f>
        <v>45853</v>
      </c>
      <c r="G763" s="2" t="str">
        <f>'[53]Єдиний реєстр ліцензіатів - 202'!F3</f>
        <v>ФІЗИЧНА ОСОБА - ПІДПРИЄМЕЦЬ БОДНАРЮК НАДІЯ ІЛЛІВНА</v>
      </c>
      <c r="H763" s="9" t="s">
        <v>23</v>
      </c>
    </row>
    <row r="764" spans="1:8" ht="45" x14ac:dyDescent="0.25">
      <c r="A764" s="3" t="s">
        <v>1096</v>
      </c>
      <c r="B764" s="4">
        <f t="shared" si="29"/>
        <v>46135</v>
      </c>
      <c r="C764" s="2" t="s">
        <v>28</v>
      </c>
      <c r="D764" s="2" t="str">
        <f>'[53]Єдиний реєстр ліцензіатів - 202'!C4</f>
        <v>на право роздрібної торгівлі алкогольними напоями</v>
      </c>
      <c r="E764" s="3" t="str">
        <f>'[53]Єдиний реєстр ліцензіатів - 202'!B4</f>
        <v>№24130318202500152</v>
      </c>
      <c r="F764" s="4">
        <f>'[53]Єдиний реєстр ліцензіатів - 202'!D4</f>
        <v>45853</v>
      </c>
      <c r="G764" s="2" t="str">
        <f>'[53]Єдиний реєстр ліцензіатів - 202'!F4</f>
        <v>ФІЗИЧНА ОСОБА - ПІДПРИЄМЕЦЬ БОДНАРЮК НАДІЯ ІЛЛІВНА</v>
      </c>
      <c r="H764" s="9" t="s">
        <v>23</v>
      </c>
    </row>
    <row r="765" spans="1:8" ht="45" x14ac:dyDescent="0.25">
      <c r="A765" s="3" t="s">
        <v>1097</v>
      </c>
      <c r="B765" s="4">
        <f t="shared" si="29"/>
        <v>46135</v>
      </c>
      <c r="C765" s="2" t="s">
        <v>28</v>
      </c>
      <c r="D765" s="2" t="str">
        <f>'[53]Єдиний реєстр ліцензіатів - 202'!C5</f>
        <v>на право роздрібної торгівлі алкогольними напоями</v>
      </c>
      <c r="E765" s="3" t="str">
        <f>'[53]Єдиний реєстр ліцензіатів - 202'!B5</f>
        <v>№24130318202500220</v>
      </c>
      <c r="F765" s="4">
        <f>'[53]Єдиний реєстр ліцензіатів - 202'!D5</f>
        <v>45855</v>
      </c>
      <c r="G765" s="2" t="str">
        <f>'[53]Єдиний реєстр ліцензіатів - 202'!F5</f>
        <v>ФІЗИЧНА ОСОБА - ПІДПРИЄМЕЦЬ БОДНАРЮК НАДІЯ ІЛЛІВНА</v>
      </c>
      <c r="H765" s="9" t="s">
        <v>23</v>
      </c>
    </row>
    <row r="766" spans="1:8" ht="45" x14ac:dyDescent="0.25">
      <c r="A766" s="3" t="s">
        <v>1098</v>
      </c>
      <c r="B766" s="4">
        <f t="shared" si="29"/>
        <v>46135</v>
      </c>
      <c r="C766" s="2" t="s">
        <v>28</v>
      </c>
      <c r="D766" s="2" t="str">
        <f>'[53]Єдиний реєстр ліцензіатів - 202'!C6</f>
        <v>на право роздрібної торгівлі тютюновими виробами</v>
      </c>
      <c r="E766" s="3" t="str">
        <f>'[53]Єдиний реєстр ліцензіатів - 202'!B6</f>
        <v>№24130320202500527</v>
      </c>
      <c r="F766" s="4">
        <f>'[53]Єдиний реєстр ліцензіатів - 202'!D6</f>
        <v>45931</v>
      </c>
      <c r="G766" s="2" t="str">
        <f>'[53]Єдиний реєстр ліцензіатів - 202'!F6</f>
        <v>ФІЗИЧНА ОСОБА - ПІДПРИЄМЕЦЬ ХАРЧЕНКО ТЕТЯНА МИХАЙЛІВНА</v>
      </c>
      <c r="H766" s="9" t="s">
        <v>23</v>
      </c>
    </row>
    <row r="767" spans="1:8" ht="45" x14ac:dyDescent="0.25">
      <c r="A767" s="3" t="s">
        <v>1099</v>
      </c>
      <c r="B767" s="4">
        <f t="shared" si="29"/>
        <v>46135</v>
      </c>
      <c r="C767" s="2" t="s">
        <v>28</v>
      </c>
      <c r="D767" s="2" t="str">
        <f>'[53]Єдиний реєстр ліцензіатів - 202'!C7</f>
        <v>на право роздрібної торгівлі алкогольними напоями</v>
      </c>
      <c r="E767" s="3" t="str">
        <f>'[53]Єдиний реєстр ліцензіатів - 202'!B7</f>
        <v>№24130318202500744</v>
      </c>
      <c r="F767" s="4">
        <f>'[53]Єдиний реєстр ліцензіатів - 202'!D7</f>
        <v>45931</v>
      </c>
      <c r="G767" s="2" t="str">
        <f>'[53]Єдиний реєстр ліцензіатів - 202'!F7</f>
        <v>ФІЗИЧНА ОСОБА - ПІДПРИЄМЕЦЬ ХАРЧЕНКО ТЕТЯНА МИХАЙЛІВНА</v>
      </c>
      <c r="H767" s="9" t="s">
        <v>23</v>
      </c>
    </row>
    <row r="768" spans="1:8" ht="45" x14ac:dyDescent="0.25">
      <c r="A768" s="3" t="s">
        <v>1100</v>
      </c>
      <c r="B768" s="4">
        <f t="shared" si="29"/>
        <v>46135</v>
      </c>
      <c r="C768" s="2" t="s">
        <v>28</v>
      </c>
      <c r="D768" s="2" t="str">
        <f>'[53]Єдиний реєстр ліцензіатів - 202'!C8</f>
        <v>на право роздрібної торгівлі тютюновими виробами</v>
      </c>
      <c r="E768" s="3" t="str">
        <f>'[53]Єдиний реєстр ліцензіатів - 202'!B8</f>
        <v>№24120311202500333</v>
      </c>
      <c r="F768" s="4">
        <f>'[53]Єдиний реєстр ліцензіатів - 202'!D8</f>
        <v>45741</v>
      </c>
      <c r="G768" s="2" t="str">
        <f>'[53]Єдиний реєстр ліцензіатів - 202'!F8</f>
        <v>ФІЗИЧНА ОСОБА - ПІДПРИЄМЕЦЬ ГОЛОВАТА НАТАЛІЯ ІВАНІВНА</v>
      </c>
      <c r="H768" s="9" t="s">
        <v>23</v>
      </c>
    </row>
    <row r="769" spans="1:8" ht="45" x14ac:dyDescent="0.25">
      <c r="A769" s="3" t="s">
        <v>1101</v>
      </c>
      <c r="B769" s="4">
        <f t="shared" si="29"/>
        <v>46135</v>
      </c>
      <c r="C769" s="2" t="s">
        <v>28</v>
      </c>
      <c r="D769" s="2" t="str">
        <f>'[53]Єдиний реєстр ліцензіатів - 202'!C9</f>
        <v>на право роздрібної торгівлі тютюновими виробами</v>
      </c>
      <c r="E769" s="3" t="str">
        <f>'[53]Єдиний реєстр ліцензіатів - 202'!B9</f>
        <v>№24120311202500024</v>
      </c>
      <c r="F769" s="4">
        <f>'[53]Єдиний реєстр ліцензіатів - 202'!D9</f>
        <v>45671</v>
      </c>
      <c r="G769" s="2" t="str">
        <f>'[53]Єдиний реєстр ліцензіатів - 202'!F9</f>
        <v>ФІЗИЧНА ОСОБА - ПІДПРИЄМЕЦЬ ГОЛОВАТА НАТАЛІЯ ІВАНІВНА</v>
      </c>
      <c r="H769" s="9" t="s">
        <v>23</v>
      </c>
    </row>
    <row r="770" spans="1:8" ht="45" x14ac:dyDescent="0.25">
      <c r="A770" s="3" t="s">
        <v>1102</v>
      </c>
      <c r="B770" s="4">
        <f t="shared" si="29"/>
        <v>46135</v>
      </c>
      <c r="C770" s="2" t="s">
        <v>28</v>
      </c>
      <c r="D770" s="2" t="str">
        <f>'[53]Єдиний реєстр ліцензіатів - 202'!C10</f>
        <v>на право роздрібної торгівлі алкогольними напоями</v>
      </c>
      <c r="E770" s="3" t="str">
        <f>'[53]Єдиний реєстр ліцензіатів - 202'!B10</f>
        <v>№24120308202500411</v>
      </c>
      <c r="F770" s="4">
        <f>'[53]Єдиний реєстр ліцензіатів - 202'!D10</f>
        <v>45741</v>
      </c>
      <c r="G770" s="2" t="str">
        <f>'[53]Єдиний реєстр ліцензіатів - 202'!F10</f>
        <v>ФІЗИЧНА ОСОБА - ПІДПРИЄМЕЦЬ ГОЛОВАТА НАТАЛІЯ ІВАНІВНА</v>
      </c>
      <c r="H770" s="9" t="s">
        <v>23</v>
      </c>
    </row>
    <row r="771" spans="1:8" ht="45" x14ac:dyDescent="0.25">
      <c r="A771" s="3" t="s">
        <v>1103</v>
      </c>
      <c r="B771" s="4">
        <f t="shared" si="29"/>
        <v>46135</v>
      </c>
      <c r="C771" s="2" t="s">
        <v>28</v>
      </c>
      <c r="D771" s="2" t="str">
        <f>'[53]Єдиний реєстр ліцензіатів - 202'!C11</f>
        <v>на право роздрібної торгівлі алкогольними напоями</v>
      </c>
      <c r="E771" s="3" t="str">
        <f>'[53]Єдиний реєстр ліцензіатів - 202'!B11</f>
        <v>№24120308202500023</v>
      </c>
      <c r="F771" s="4">
        <f>'[53]Єдиний реєстр ліцензіатів - 202'!D11</f>
        <v>45671</v>
      </c>
      <c r="G771" s="2" t="str">
        <f>'[53]Єдиний реєстр ліцензіатів - 202'!F11</f>
        <v>ФІЗИЧНА ОСОБА - ПІДПРИЄМЕЦЬ ГОЛОВАТА НАТАЛІЯ ІВАНІВНА</v>
      </c>
      <c r="H771" s="9" t="s">
        <v>23</v>
      </c>
    </row>
    <row r="772" spans="1:8" ht="45" x14ac:dyDescent="0.25">
      <c r="A772" s="3" t="s">
        <v>1104</v>
      </c>
      <c r="B772" s="4">
        <f t="shared" si="29"/>
        <v>46135</v>
      </c>
      <c r="C772" s="2" t="s">
        <v>28</v>
      </c>
      <c r="D772" s="2" t="str">
        <f>'[53]Єдиний реєстр ліцензіатів - 202'!C12</f>
        <v>на право роздрібної торгівлі алкогольними напоями</v>
      </c>
      <c r="E772" s="3" t="str">
        <f>'[53]Єдиний реєстр ліцензіатів - 202'!B12</f>
        <v>№24130318202501267</v>
      </c>
      <c r="F772" s="4">
        <f>'[53]Єдиний реєстр ліцензіатів - 202'!D12</f>
        <v>46008</v>
      </c>
      <c r="G772" s="2" t="str">
        <f>'[53]Єдиний реєстр ліцензіатів - 202'!F12</f>
        <v>ФІЗИЧНА ОСОБА - ПІДПРИЄМЕЦЬ БЕЗВЕРХОВА ОЛЕНА ТАРАСІВНА</v>
      </c>
      <c r="H772" s="9" t="s">
        <v>23</v>
      </c>
    </row>
    <row r="773" spans="1:8" ht="45" x14ac:dyDescent="0.25">
      <c r="A773" s="3" t="s">
        <v>1105</v>
      </c>
      <c r="B773" s="4">
        <f t="shared" si="29"/>
        <v>46135</v>
      </c>
      <c r="C773" s="2" t="s">
        <v>28</v>
      </c>
      <c r="D773" s="2" t="str">
        <f>'[53]Єдиний реєстр ліцензіатів - 202'!C13</f>
        <v>на право роздрібної торгівлі алкогольними напоями</v>
      </c>
      <c r="E773" s="3" t="str">
        <f>'[53]Єдиний реєстр ліцензіатів - 202'!B13</f>
        <v>№24050308202500459</v>
      </c>
      <c r="F773" s="4">
        <f>'[53]Єдиний реєстр ліцензіатів - 202'!D13</f>
        <v>45748</v>
      </c>
      <c r="G773" s="2" t="str">
        <f>'[53]Єдиний реєстр ліцензіатів - 202'!F13</f>
        <v>ФІЗИЧНА ОСОБА - ПІДПРИЄМЕЦЬ ТЮТЮНИК СЕРГІЙ ЛЕОНТІЙОВИЧ</v>
      </c>
      <c r="H773" s="9" t="s">
        <v>23</v>
      </c>
    </row>
    <row r="774" spans="1:8" ht="45" x14ac:dyDescent="0.25">
      <c r="A774" s="3" t="s">
        <v>1106</v>
      </c>
      <c r="B774" s="4">
        <f t="shared" si="29"/>
        <v>46135</v>
      </c>
      <c r="C774" s="2" t="s">
        <v>28</v>
      </c>
      <c r="D774" s="2" t="str">
        <f>'[53]Єдиний реєстр ліцензіатів - 202'!C14</f>
        <v>на право роздрібної торгівлі алкогольними напоями</v>
      </c>
      <c r="E774" s="3" t="str">
        <f>'[53]Єдиний реєстр ліцензіатів - 202'!B14</f>
        <v>№24130318202500236</v>
      </c>
      <c r="F774" s="4">
        <f>'[53]Єдиний реєстр ліцензіатів - 202'!D14</f>
        <v>45856</v>
      </c>
      <c r="G774" s="2" t="str">
        <f>'[53]Єдиний реєстр ліцензіатів - 202'!F14</f>
        <v>ФІЗИЧНА ОСОБА - ПІДПРИЄМЕЦЬ ДАМЯН ВАДИМ МИХАЙЛОВИЧ</v>
      </c>
      <c r="H774" s="9" t="s">
        <v>23</v>
      </c>
    </row>
    <row r="775" spans="1:8" ht="45" x14ac:dyDescent="0.25">
      <c r="A775" s="3" t="s">
        <v>1107</v>
      </c>
      <c r="B775" s="4">
        <f t="shared" si="29"/>
        <v>46135</v>
      </c>
      <c r="C775" s="2" t="s">
        <v>28</v>
      </c>
      <c r="D775" s="2" t="str">
        <f>'[53]Єдиний реєстр ліцензіатів - 202'!C15</f>
        <v>на право роздрібної торгівлі тютюновими виробами</v>
      </c>
      <c r="E775" s="3" t="str">
        <f>'[53]Єдиний реєстр ліцензіатів - 202'!B15</f>
        <v>№24130320202500494</v>
      </c>
      <c r="F775" s="4">
        <f>'[53]Єдиний реєстр ліцензіатів - 202'!D15</f>
        <v>45931</v>
      </c>
      <c r="G775" s="2" t="str">
        <f>'[53]Єдиний реєстр ліцензіатів - 202'!F15</f>
        <v>ФІЗИЧНА ОСОБА - ПІДПРИЄМЕЦЬ Корпан Галина Дмитрівна</v>
      </c>
      <c r="H775" s="9" t="s">
        <v>23</v>
      </c>
    </row>
    <row r="776" spans="1:8" ht="45" x14ac:dyDescent="0.25">
      <c r="A776" s="3" t="s">
        <v>1108</v>
      </c>
      <c r="B776" s="4">
        <f t="shared" si="29"/>
        <v>46135</v>
      </c>
      <c r="C776" s="2" t="s">
        <v>28</v>
      </c>
      <c r="D776" s="2" t="str">
        <f>'[53]Єдиний реєстр ліцензіатів - 202'!C16</f>
        <v>на право роздрібної торгівлі алкогольними напоями</v>
      </c>
      <c r="E776" s="3" t="str">
        <f>'[53]Єдиний реєстр ліцензіатів - 202'!B16</f>
        <v>№24130318202500699</v>
      </c>
      <c r="F776" s="4">
        <f>'[53]Єдиний реєстр ліцензіатів - 202'!D16</f>
        <v>45931</v>
      </c>
      <c r="G776" s="2" t="str">
        <f>'[53]Єдиний реєстр ліцензіатів - 202'!F16</f>
        <v>ФІЗИЧНА ОСОБА - ПІДПРИЄМЕЦЬ Корпан Галина Дмитрівна</v>
      </c>
      <c r="H776" s="9" t="s">
        <v>23</v>
      </c>
    </row>
    <row r="777" spans="1:8" ht="45" x14ac:dyDescent="0.25">
      <c r="A777" s="3" t="s">
        <v>1109</v>
      </c>
      <c r="B777" s="4">
        <f t="shared" si="29"/>
        <v>46135</v>
      </c>
      <c r="C777" s="2" t="s">
        <v>28</v>
      </c>
      <c r="D777" s="2" t="str">
        <f>'[53]Єдиний реєстр ліцензіатів - 202'!C17</f>
        <v>на право роздрібної торгівлі тютюновими виробами</v>
      </c>
      <c r="E777" s="3" t="str">
        <f>'[53]Єдиний реєстр ліцензіатів - 202'!B17</f>
        <v>№24120311202500349</v>
      </c>
      <c r="F777" s="4">
        <f>'[53]Єдиний реєстр ліцензіатів - 202'!D17</f>
        <v>45742</v>
      </c>
      <c r="G777" s="2" t="str">
        <f>'[53]Єдиний реєстр ліцензіатів - 202'!F17</f>
        <v>ФІЗИЧНА ОСОБА - ПІДПРИЄМЕЦЬ ЛИПКА МИХАЙЛО ВАСИЛЬОВИЧ</v>
      </c>
      <c r="H777" s="9" t="s">
        <v>23</v>
      </c>
    </row>
    <row r="778" spans="1:8" ht="45" x14ac:dyDescent="0.25">
      <c r="A778" s="3" t="s">
        <v>1110</v>
      </c>
      <c r="B778" s="4">
        <f t="shared" si="29"/>
        <v>46135</v>
      </c>
      <c r="C778" s="2" t="s">
        <v>28</v>
      </c>
      <c r="D778" s="2" t="str">
        <f>'[53]Єдиний реєстр ліцензіатів - 202'!C18</f>
        <v>на право роздрібної торгівлі алкогольними напоями</v>
      </c>
      <c r="E778" s="3" t="str">
        <f>'[53]Єдиний реєстр ліцензіатів - 202'!B18</f>
        <v>№24120308202500440</v>
      </c>
      <c r="F778" s="4">
        <f>'[53]Єдиний реєстр ліцензіатів - 202'!D18</f>
        <v>45742</v>
      </c>
      <c r="G778" s="2" t="str">
        <f>'[53]Єдиний реєстр ліцензіатів - 202'!F18</f>
        <v>ФІЗИЧНА ОСОБА - ПІДПРИЄМЕЦЬ ЛИПКА МИХАЙЛО ВАСИЛЬОВИЧ</v>
      </c>
      <c r="H778" s="9" t="s">
        <v>23</v>
      </c>
    </row>
    <row r="779" spans="1:8" ht="45" x14ac:dyDescent="0.25">
      <c r="A779" s="3" t="s">
        <v>1111</v>
      </c>
      <c r="B779" s="4">
        <f t="shared" si="29"/>
        <v>46135</v>
      </c>
      <c r="C779" s="2" t="s">
        <v>28</v>
      </c>
      <c r="D779" s="2" t="str">
        <f>'[53]Єдиний реєстр ліцензіатів - 202'!C19</f>
        <v>на право роздрібної торгівлі тютюновими виробами</v>
      </c>
      <c r="E779" s="3" t="str">
        <f>'[53]Єдиний реєстр ліцензіатів - 202'!B19</f>
        <v>№24130320202500515</v>
      </c>
      <c r="F779" s="4">
        <f>'[53]Єдиний реєстр ліцензіатів - 202'!D19</f>
        <v>45926</v>
      </c>
      <c r="G779" s="2" t="str">
        <f>'[53]Єдиний реєстр ліцензіатів - 202'!F19</f>
        <v>ФІЗИЧНА ОСОБА - ПІДПРИЄМЕЦЬ ПУШКАЧ ОРИСЯ ВІКТОРІВНА</v>
      </c>
      <c r="H779" s="9" t="s">
        <v>23</v>
      </c>
    </row>
    <row r="780" spans="1:8" ht="45" x14ac:dyDescent="0.25">
      <c r="A780" s="3" t="s">
        <v>1112</v>
      </c>
      <c r="B780" s="4">
        <f t="shared" si="29"/>
        <v>46135</v>
      </c>
      <c r="C780" s="2" t="s">
        <v>28</v>
      </c>
      <c r="D780" s="2" t="str">
        <f>'[53]Єдиний реєстр ліцензіатів - 202'!C20</f>
        <v>на право роздрібної торгівлі тютюновими виробами</v>
      </c>
      <c r="E780" s="3" t="str">
        <f>'[53]Єдиний реєстр ліцензіатів - 202'!B20</f>
        <v>№24010311202500414</v>
      </c>
      <c r="F780" s="4">
        <f>'[53]Єдиний реєстр ліцензіатів - 202'!D20</f>
        <v>45752</v>
      </c>
      <c r="G780" s="2" t="str">
        <f>'[53]Єдиний реєстр ліцензіатів - 202'!F20</f>
        <v>ФІЗИЧНА ОСОБА - ПІДПРИЄМЕЦЬ Топало ОЛЬГА МИКОЛАЇВНА</v>
      </c>
      <c r="H780" s="9" t="s">
        <v>23</v>
      </c>
    </row>
    <row r="781" spans="1:8" ht="45" x14ac:dyDescent="0.25">
      <c r="A781" s="3" t="s">
        <v>1113</v>
      </c>
      <c r="B781" s="4">
        <f t="shared" si="29"/>
        <v>46135</v>
      </c>
      <c r="C781" s="2" t="s">
        <v>28</v>
      </c>
      <c r="D781" s="2" t="str">
        <f>'[53]Єдиний реєстр ліцензіатів - 202'!C21</f>
        <v>на право роздрібної торгівлі алкогольними напоями</v>
      </c>
      <c r="E781" s="3" t="str">
        <f>'[53]Єдиний реєстр ліцензіатів - 202'!B21</f>
        <v>№24010308202500530</v>
      </c>
      <c r="F781" s="4">
        <f>'[53]Єдиний реєстр ліцензіатів - 202'!D21</f>
        <v>45752</v>
      </c>
      <c r="G781" s="2" t="str">
        <f>'[53]Єдиний реєстр ліцензіатів - 202'!F21</f>
        <v>ФІЗИЧНА ОСОБА - ПІДПРИЄМЕЦЬ Топало ОЛЬГА МИКОЛАЇВНА</v>
      </c>
      <c r="H781" s="9" t="s">
        <v>23</v>
      </c>
    </row>
    <row r="782" spans="1:8" ht="45" x14ac:dyDescent="0.25">
      <c r="A782" s="3" t="s">
        <v>1114</v>
      </c>
      <c r="B782" s="4">
        <f t="shared" si="29"/>
        <v>46135</v>
      </c>
      <c r="C782" s="2" t="s">
        <v>28</v>
      </c>
      <c r="D782" s="2" t="str">
        <f>'[53]Єдиний реєстр ліцензіатів - 202'!C22</f>
        <v>на право роздрібної торгівлі тютюновими виробами</v>
      </c>
      <c r="E782" s="3" t="str">
        <f>'[53]Єдиний реєстр ліцензіатів - 202'!B22</f>
        <v>№24120311202500713</v>
      </c>
      <c r="F782" s="4">
        <f>'[53]Єдиний реєстр ліцензіатів - 202'!D22</f>
        <v>45809</v>
      </c>
      <c r="G782" s="2" t="str">
        <f>'[53]Єдиний реєстр ліцензіатів - 202'!F22</f>
        <v>ФІЗИЧНА ОСОБА - ПІДПРИЄМЕЦЬ ФЕДІРКО АНДРІЙ ПЕТРОВИЧ</v>
      </c>
      <c r="H782" s="9" t="s">
        <v>23</v>
      </c>
    </row>
    <row r="783" spans="1:8" ht="45" x14ac:dyDescent="0.25">
      <c r="A783" s="3" t="s">
        <v>1115</v>
      </c>
      <c r="B783" s="4">
        <f t="shared" si="29"/>
        <v>46135</v>
      </c>
      <c r="C783" s="2" t="s">
        <v>28</v>
      </c>
      <c r="D783" s="2" t="str">
        <f>'[53]Єдиний реєстр ліцензіатів - 202'!C23</f>
        <v>на право роздрібної торгівлі алкогольними напоями</v>
      </c>
      <c r="E783" s="3" t="str">
        <f>'[53]Єдиний реєстр ліцензіатів - 202'!B23</f>
        <v>№24120308202500961</v>
      </c>
      <c r="F783" s="4">
        <f>'[53]Єдиний реєстр ліцензіатів - 202'!D23</f>
        <v>45809</v>
      </c>
      <c r="G783" s="2" t="str">
        <f>'[53]Єдиний реєстр ліцензіатів - 202'!F23</f>
        <v>ФІЗИЧНА ОСОБА - ПІДПРИЄМЕЦЬ ФЕДІРКО АНДРІЙ ПЕТРОВИЧ</v>
      </c>
      <c r="H783" s="9" t="s">
        <v>23</v>
      </c>
    </row>
    <row r="784" spans="1:8" ht="45" x14ac:dyDescent="0.25">
      <c r="A784" s="3" t="s">
        <v>1116</v>
      </c>
      <c r="B784" s="4">
        <f t="shared" si="29"/>
        <v>46135</v>
      </c>
      <c r="C784" s="2" t="s">
        <v>28</v>
      </c>
      <c r="D784" s="2" t="str">
        <f>'[53]Єдиний реєстр ліцензіатів - 202'!C24</f>
        <v>на право роздрібної торгівлі алкогольними напоями</v>
      </c>
      <c r="E784" s="3" t="str">
        <f>'[53]Єдиний реєстр ліцензіатів - 202'!B24</f>
        <v>№24130318202500813</v>
      </c>
      <c r="F784" s="4">
        <f>'[53]Єдиний реєстр ліцензіатів - 202'!D24</f>
        <v>45940</v>
      </c>
      <c r="G784" s="2" t="str">
        <f>'[53]Єдиний реєстр ліцензіатів - 202'!F24</f>
        <v>ФІЗИЧНА ОСОБА - ПІДПРИЄМЕЦЬ ХАРЧЕНКО ТЕТЯНА МИХАЙЛІВНА</v>
      </c>
      <c r="H784" s="9" t="s">
        <v>23</v>
      </c>
    </row>
    <row r="785" spans="1:8" ht="45" x14ac:dyDescent="0.25">
      <c r="A785" s="3" t="s">
        <v>1117</v>
      </c>
      <c r="B785" s="4">
        <f t="shared" si="29"/>
        <v>46135</v>
      </c>
      <c r="C785" s="2" t="s">
        <v>28</v>
      </c>
      <c r="D785" s="2" t="str">
        <f>'[53]Єдиний реєстр ліцензіатів - 202'!C25</f>
        <v>на право роздрібної торгівлі тютюновими виробами</v>
      </c>
      <c r="E785" s="3" t="str">
        <f>'[53]Єдиний реєстр ліцензіатів - 202'!B25</f>
        <v>№24130320202500579</v>
      </c>
      <c r="F785" s="4">
        <f>'[53]Єдиний реєстр ліцензіатів - 202'!D25</f>
        <v>45940</v>
      </c>
      <c r="G785" s="2" t="str">
        <f>'[53]Єдиний реєстр ліцензіатів - 202'!F25</f>
        <v>ФІЗИЧНА ОСОБА - ПІДПРИЄМЕЦЬ ХАРЧЕНКО ТЕТЯНА МИХАЙЛІВНА</v>
      </c>
      <c r="H785" s="9" t="s">
        <v>23</v>
      </c>
    </row>
    <row r="786" spans="1:8" ht="45" x14ac:dyDescent="0.25">
      <c r="A786" s="3" t="str">
        <f>'[54]Єдиний реєстр ліцензіатів - 202'!V2</f>
        <v>1503-рл</v>
      </c>
      <c r="B786" s="4">
        <v>46136</v>
      </c>
      <c r="C786" s="2" t="str">
        <f>'[54]Єдиний реєстр ліцензіатів - 202'!W2</f>
        <v>п.7ч.2ст.46 ЗУ 3817 несплата чергового платежу за ліцензію</v>
      </c>
      <c r="D786" s="2" t="s">
        <v>26</v>
      </c>
      <c r="E786" s="3" t="str">
        <f>'[54]Єдиний реєстр ліцензіатів - 202'!B2</f>
        <v>№24130318202500538</v>
      </c>
      <c r="F786" s="4">
        <f>'[54]Єдиний реєстр ліцензіатів - 202'!D2</f>
        <v>45902</v>
      </c>
      <c r="G786" s="2" t="str">
        <f>'[54]Єдиний реєстр ліцензіатів - 202'!F2</f>
        <v>ФІЗИЧНА ОСОБА - ПІДПРИЄМЕЦЬ ШУЛЬГІНА УЛЯНА ВАЛЕРІЇВНА</v>
      </c>
      <c r="H786" s="9" t="s">
        <v>23</v>
      </c>
    </row>
    <row r="787" spans="1:8" ht="45" x14ac:dyDescent="0.25">
      <c r="A787" s="3" t="str">
        <f>'[54]Єдиний реєстр ліцензіатів - 202'!V3</f>
        <v>1504-рл</v>
      </c>
      <c r="B787" s="4">
        <f t="shared" ref="B787:B795" si="30">$B$786</f>
        <v>46136</v>
      </c>
      <c r="C787" s="2" t="str">
        <f>'[54]Єдиний реєстр ліцензіатів - 202'!W3</f>
        <v>п.7ч.2ст.46 ЗУ 3817 несплата чергового платежу за ліцензію</v>
      </c>
      <c r="D787" s="2" t="s">
        <v>26</v>
      </c>
      <c r="E787" s="3" t="str">
        <f>'[54]Єдиний реєстр ліцензіатів - 202'!B3</f>
        <v>№24130318202501151</v>
      </c>
      <c r="F787" s="4">
        <f>'[54]Єдиний реєстр ліцензіатів - 202'!D3</f>
        <v>45993</v>
      </c>
      <c r="G787" s="2" t="str">
        <f>'[54]Єдиний реєстр ліцензіатів - 202'!F3</f>
        <v>ФІЗИЧНА ОСОБА - ПІДПРИЄМЕЦЬ БЕЧКО АНЖЕЛА МИКОЛАЇВНА</v>
      </c>
      <c r="H787" s="9" t="s">
        <v>23</v>
      </c>
    </row>
    <row r="788" spans="1:8" ht="45" x14ac:dyDescent="0.25">
      <c r="A788" s="3" t="str">
        <f>'[54]Єдиний реєстр ліцензіатів - 202'!V4</f>
        <v>1505-рл</v>
      </c>
      <c r="B788" s="4">
        <f t="shared" si="30"/>
        <v>46136</v>
      </c>
      <c r="C788" s="2" t="str">
        <f>'[54]Єдиний реєстр ліцензіатів - 202'!W4</f>
        <v>п.7ч.2ст.46 ЗУ 3817 несплата чергового платежу за ліцензію</v>
      </c>
      <c r="D788" s="2" t="s">
        <v>26</v>
      </c>
      <c r="E788" s="3" t="str">
        <f>'[54]Єдиний реєстр ліцензіатів - 202'!B4</f>
        <v>№24130318202501165</v>
      </c>
      <c r="F788" s="4">
        <f>'[54]Єдиний реєстр ліцензіатів - 202'!D4</f>
        <v>45993</v>
      </c>
      <c r="G788" s="2" t="str">
        <f>'[54]Єдиний реєстр ліцензіатів - 202'!F4</f>
        <v>ФІЗИЧНА ОСОБА - ПІДПРИЄМЕЦЬ БЕРКАЧ КАТЕРИНА ОЛЕКСАНДРІВНА</v>
      </c>
      <c r="H788" s="9" t="s">
        <v>23</v>
      </c>
    </row>
    <row r="789" spans="1:8" ht="45" x14ac:dyDescent="0.25">
      <c r="A789" s="3" t="str">
        <f>'[54]Єдиний реєстр ліцензіатів - 202'!V5</f>
        <v>1506-рл</v>
      </c>
      <c r="B789" s="4">
        <f t="shared" si="30"/>
        <v>46136</v>
      </c>
      <c r="C789" s="2" t="str">
        <f>'[54]Єдиний реєстр ліцензіатів - 202'!W5</f>
        <v>п.7ч.2ст.46 ЗУ 3817 несплата чергового платежу за ліцензію</v>
      </c>
      <c r="D789" s="2" t="s">
        <v>27</v>
      </c>
      <c r="E789" s="3" t="str">
        <f>'[54]Єдиний реєстр ліцензіатів - 202'!B5</f>
        <v>№24130320202500377</v>
      </c>
      <c r="F789" s="4">
        <f>'[54]Єдиний реєстр ліцензіатів - 202'!D5</f>
        <v>45902</v>
      </c>
      <c r="G789" s="2" t="str">
        <f>'[54]Єдиний реєстр ліцензіатів - 202'!F5</f>
        <v>ФІЗИЧНА ОСОБА - ПІДПРИЄМЕЦЬ ШУЛЬГІНА УЛЯНА ВАЛЕРІЇВНА</v>
      </c>
      <c r="H789" s="9" t="s">
        <v>23</v>
      </c>
    </row>
    <row r="790" spans="1:8" ht="45" x14ac:dyDescent="0.25">
      <c r="A790" s="3" t="str">
        <f>'[54]Єдиний реєстр ліцензіатів - 202'!V6</f>
        <v>1507-рл</v>
      </c>
      <c r="B790" s="4">
        <f t="shared" si="30"/>
        <v>46136</v>
      </c>
      <c r="C790" s="2" t="str">
        <f>'[54]Єдиний реєстр ліцензіатів - 202'!W6</f>
        <v>п.7ч.2ст.46 ЗУ 3817 несплата чергового платежу за ліцензію</v>
      </c>
      <c r="D790" s="2" t="s">
        <v>27</v>
      </c>
      <c r="E790" s="3" t="str">
        <f>'[54]Єдиний реєстр ліцензіатів - 202'!B6</f>
        <v>№24130320202500865</v>
      </c>
      <c r="F790" s="4">
        <f>'[54]Єдиний реєстр ліцензіатів - 202'!D6</f>
        <v>45993</v>
      </c>
      <c r="G790" s="2" t="str">
        <f>'[54]Єдиний реєстр ліцензіатів - 202'!F6</f>
        <v>ФІЗИЧНА ОСОБА - ПІДПРИЄМЕЦЬ БЕРКАЧ КАТЕРИНА ОЛЕКСАНДРІВНА</v>
      </c>
      <c r="H790" s="9" t="s">
        <v>23</v>
      </c>
    </row>
    <row r="791" spans="1:8" ht="45" x14ac:dyDescent="0.25">
      <c r="A791" s="3" t="str">
        <f>'[54]Єдиний реєстр ліцензіатів - 202'!V7</f>
        <v>1508-рл</v>
      </c>
      <c r="B791" s="4">
        <f t="shared" si="30"/>
        <v>46136</v>
      </c>
      <c r="C791" s="2" t="str">
        <f>'[54]Єдиний реєстр ліцензіатів - 202'!W7</f>
        <v>п.7ч.2ст.46 ЗУ 3817 несплата чергового платежу за ліцензію</v>
      </c>
      <c r="D791" s="2" t="s">
        <v>26</v>
      </c>
      <c r="E791" s="3" t="str">
        <f>'[54]Єдиний реєстр ліцензіатів - 202'!B7</f>
        <v>№24050308202500305</v>
      </c>
      <c r="F791" s="4">
        <f>'[54]Єдиний реєстр ліцензіатів - 202'!D7</f>
        <v>45719</v>
      </c>
      <c r="G791" s="2" t="str">
        <f>'[54]Єдиний реєстр ліцензіатів - 202'!F7</f>
        <v>ФІЗИЧНА ОСОБА - ПІДПРИЄМЕЦЬ ДЕЙНЕКО АЛЛА ВАСИЛІВНА</v>
      </c>
      <c r="H791" s="9" t="s">
        <v>23</v>
      </c>
    </row>
    <row r="792" spans="1:8" ht="45" x14ac:dyDescent="0.25">
      <c r="A792" s="3" t="str">
        <f>'[54]Єдиний реєстр ліцензіатів - 202'!V8</f>
        <v>1509-рл</v>
      </c>
      <c r="B792" s="4">
        <f t="shared" si="30"/>
        <v>46136</v>
      </c>
      <c r="C792" s="2" t="str">
        <f>'[54]Єдиний реєстр ліцензіатів - 202'!W8</f>
        <v>п.7ч.2ст.46 ЗУ 3817 несплата чергового платежу за ліцензію</v>
      </c>
      <c r="D792" s="2" t="s">
        <v>26</v>
      </c>
      <c r="E792" s="3" t="str">
        <f>'[54]Єдиний реєстр ліцензіатів - 202'!B8</f>
        <v>№24050308202501062</v>
      </c>
      <c r="F792" s="4">
        <f>'[54]Єдиний реєстр ліцензіатів - 202'!D8</f>
        <v>45811</v>
      </c>
      <c r="G792" s="2" t="str">
        <f>'[54]Єдиний реєстр ліцензіатів - 202'!F8</f>
        <v>ФІЗИЧНА ОСОБА - ПІДПРИЄМЕЦЬ ЛИПОВЕЦЬКА ГАЛИНА МИКОЛАЇВНА</v>
      </c>
      <c r="H792" s="9" t="s">
        <v>23</v>
      </c>
    </row>
    <row r="793" spans="1:8" ht="45" x14ac:dyDescent="0.25">
      <c r="A793" s="3" t="str">
        <f>'[54]Єдиний реєстр ліцензіатів - 202'!V9</f>
        <v>1510-рл</v>
      </c>
      <c r="B793" s="4">
        <f t="shared" si="30"/>
        <v>46136</v>
      </c>
      <c r="C793" s="2" t="str">
        <f>'[54]Єдиний реєстр ліцензіатів - 202'!W9</f>
        <v>п.7ч.2ст.46 ЗУ 3817 несплата чергового платежу за ліцензію</v>
      </c>
      <c r="D793" s="2" t="s">
        <v>26</v>
      </c>
      <c r="E793" s="3" t="str">
        <f>'[54]Єдиний реєстр ліцензіатів - 202'!B9</f>
        <v>№24130318202500553</v>
      </c>
      <c r="F793" s="4">
        <f>'[54]Єдиний реєстр ліцензіатів - 202'!D9</f>
        <v>45903</v>
      </c>
      <c r="G793" s="2" t="str">
        <f>'[54]Єдиний реєстр ліцензіатів - 202'!F9</f>
        <v>ФІЗИЧНА ОСОБА - ПІДПРИЄМЕЦЬ КІСТРУГА ОЛЕКСАНДР МИКОЛАЙОВИЧ</v>
      </c>
      <c r="H793" s="9" t="s">
        <v>23</v>
      </c>
    </row>
    <row r="794" spans="1:8" ht="45" x14ac:dyDescent="0.25">
      <c r="A794" s="3" t="str">
        <f>'[54]Єдиний реєстр ліцензіатів - 202'!V10</f>
        <v>1511-рл</v>
      </c>
      <c r="B794" s="4">
        <f t="shared" si="30"/>
        <v>46136</v>
      </c>
      <c r="C794" s="2" t="str">
        <f>'[54]Єдиний реєстр ліцензіатів - 202'!W10</f>
        <v>п.7ч.2ст.46 ЗУ 3817 несплата чергового платежу за ліцензію</v>
      </c>
      <c r="D794" s="2" t="s">
        <v>27</v>
      </c>
      <c r="E794" s="3" t="str">
        <f>'[54]Єдиний реєстр ліцензіатів - 202'!B10</f>
        <v>№24050311202500783</v>
      </c>
      <c r="F794" s="4">
        <f>'[54]Єдиний реєстр ліцензіатів - 202'!D10</f>
        <v>45819</v>
      </c>
      <c r="G794" s="2" t="str">
        <f>'[54]Єдиний реєстр ліцензіатів - 202'!F10</f>
        <v>ФІЗИЧНА ОСОБА - ПІДПРИЄМЕЦЬ ГУЛЬКА ІННА АНАТОЛІЇВНА</v>
      </c>
      <c r="H794" s="9" t="s">
        <v>23</v>
      </c>
    </row>
    <row r="795" spans="1:8" ht="45" x14ac:dyDescent="0.25">
      <c r="A795" s="3" t="str">
        <f>'[54]Єдиний реєстр ліцензіатів - 202'!V11</f>
        <v>1512-рл</v>
      </c>
      <c r="B795" s="4">
        <f t="shared" si="30"/>
        <v>46136</v>
      </c>
      <c r="C795" s="2" t="str">
        <f>'[54]Єдиний реєстр ліцензіатів - 202'!W11</f>
        <v>п.7ч.2ст.46 ЗУ 3817 несплата чергового платежу за ліцензію</v>
      </c>
      <c r="D795" s="2" t="s">
        <v>26</v>
      </c>
      <c r="E795" s="3" t="str">
        <f>'[54]Єдиний реєстр ліцензіатів - 202'!B11</f>
        <v>№24050308202501061</v>
      </c>
      <c r="F795" s="4">
        <f>'[54]Єдиний реєстр ліцензіатів - 202'!D11</f>
        <v>45819</v>
      </c>
      <c r="G795" s="2" t="str">
        <f>'[54]Єдиний реєстр ліцензіатів - 202'!F11</f>
        <v>ФІЗИЧНА ОСОБА - ПІДПРИЄМЕЦЬ ГУЛЬКА ІННА АНАТОЛІЇВНА</v>
      </c>
      <c r="H795" s="9" t="s">
        <v>23</v>
      </c>
    </row>
    <row r="796" spans="1:8" ht="45" x14ac:dyDescent="0.25">
      <c r="A796" s="3" t="s">
        <v>1121</v>
      </c>
      <c r="B796" s="4">
        <v>46139</v>
      </c>
      <c r="C796" s="2" t="s">
        <v>191</v>
      </c>
      <c r="D796" s="2" t="s">
        <v>26</v>
      </c>
      <c r="E796" s="3" t="str">
        <f>'[55]Єдиний реєстр ліцензіатів - 202'!B2</f>
        <v>№24010308202501035</v>
      </c>
      <c r="F796" s="4">
        <v>45812</v>
      </c>
      <c r="G796" s="2" t="s">
        <v>1145</v>
      </c>
      <c r="H796" s="9" t="s">
        <v>23</v>
      </c>
    </row>
    <row r="797" spans="1:8" ht="45" x14ac:dyDescent="0.25">
      <c r="A797" s="3" t="s">
        <v>1122</v>
      </c>
      <c r="B797" s="4">
        <f t="shared" ref="B797:B819" si="31">$B$796</f>
        <v>46139</v>
      </c>
      <c r="C797" s="2" t="s">
        <v>191</v>
      </c>
      <c r="D797" s="2" t="s">
        <v>27</v>
      </c>
      <c r="E797" s="3" t="str">
        <f>'[55]Єдиний реєстр ліцензіатів - 202'!B3</f>
        <v>№24010311202500760</v>
      </c>
      <c r="F797" s="4">
        <v>45812</v>
      </c>
      <c r="G797" s="2" t="s">
        <v>1145</v>
      </c>
      <c r="H797" s="9" t="s">
        <v>23</v>
      </c>
    </row>
    <row r="798" spans="1:8" ht="45" x14ac:dyDescent="0.25">
      <c r="A798" s="3" t="s">
        <v>1123</v>
      </c>
      <c r="B798" s="4">
        <f t="shared" si="31"/>
        <v>46139</v>
      </c>
      <c r="C798" s="2" t="s">
        <v>191</v>
      </c>
      <c r="D798" s="2" t="s">
        <v>26</v>
      </c>
      <c r="E798" s="3" t="str">
        <f>'[55]Єдиний реєстр ліцензіатів - 202'!B4</f>
        <v>№24130318202500516</v>
      </c>
      <c r="F798" s="4">
        <v>45904</v>
      </c>
      <c r="G798" s="2" t="s">
        <v>1146</v>
      </c>
      <c r="H798" s="9" t="s">
        <v>23</v>
      </c>
    </row>
    <row r="799" spans="1:8" ht="45" x14ac:dyDescent="0.25">
      <c r="A799" s="3" t="s">
        <v>1124</v>
      </c>
      <c r="B799" s="4">
        <f t="shared" si="31"/>
        <v>46139</v>
      </c>
      <c r="C799" s="2" t="s">
        <v>191</v>
      </c>
      <c r="D799" s="2" t="s">
        <v>26</v>
      </c>
      <c r="E799" s="3" t="str">
        <f>'[55]Єдиний реєстр ліцензіатів - 202'!B5</f>
        <v>№24130318202501176</v>
      </c>
      <c r="F799" s="4">
        <v>45995</v>
      </c>
      <c r="G799" s="2" t="s">
        <v>218</v>
      </c>
      <c r="H799" s="9" t="s">
        <v>23</v>
      </c>
    </row>
    <row r="800" spans="1:8" ht="45" x14ac:dyDescent="0.25">
      <c r="A800" s="3" t="s">
        <v>1125</v>
      </c>
      <c r="B800" s="4">
        <f t="shared" si="31"/>
        <v>46139</v>
      </c>
      <c r="C800" s="2" t="s">
        <v>191</v>
      </c>
      <c r="D800" s="2" t="s">
        <v>26</v>
      </c>
      <c r="E800" s="3" t="str">
        <f>'[55]Єдиний реєстр ліцензіатів - 202'!B6</f>
        <v>№24130318202501178</v>
      </c>
      <c r="F800" s="4">
        <v>45995</v>
      </c>
      <c r="G800" s="2" t="s">
        <v>1147</v>
      </c>
      <c r="H800" s="9" t="s">
        <v>23</v>
      </c>
    </row>
    <row r="801" spans="1:8" ht="45" x14ac:dyDescent="0.25">
      <c r="A801" s="3" t="s">
        <v>1126</v>
      </c>
      <c r="B801" s="4">
        <f t="shared" si="31"/>
        <v>46139</v>
      </c>
      <c r="C801" s="2" t="s">
        <v>191</v>
      </c>
      <c r="D801" s="2" t="s">
        <v>27</v>
      </c>
      <c r="E801" s="3" t="str">
        <f>'[55]Єдиний реєстр ліцензіатів - 202'!B7</f>
        <v>№24130320202500873</v>
      </c>
      <c r="F801" s="4">
        <v>45995</v>
      </c>
      <c r="G801" s="2" t="s">
        <v>1148</v>
      </c>
      <c r="H801" s="9" t="s">
        <v>23</v>
      </c>
    </row>
    <row r="802" spans="1:8" ht="45" x14ac:dyDescent="0.25">
      <c r="A802" s="3" t="s">
        <v>1127</v>
      </c>
      <c r="B802" s="4">
        <f t="shared" si="31"/>
        <v>46139</v>
      </c>
      <c r="C802" s="2" t="s">
        <v>191</v>
      </c>
      <c r="D802" s="2" t="s">
        <v>26</v>
      </c>
      <c r="E802" s="3" t="str">
        <f>'[55]Єдиний реєстр ліцензіатів - 202'!B8</f>
        <v>№24120308202501049</v>
      </c>
      <c r="F802" s="4">
        <v>45813</v>
      </c>
      <c r="G802" s="2" t="s">
        <v>1149</v>
      </c>
      <c r="H802" s="9" t="s">
        <v>23</v>
      </c>
    </row>
    <row r="803" spans="1:8" ht="45" x14ac:dyDescent="0.25">
      <c r="A803" s="3" t="s">
        <v>1128</v>
      </c>
      <c r="B803" s="4">
        <f t="shared" si="31"/>
        <v>46139</v>
      </c>
      <c r="C803" s="2" t="s">
        <v>191</v>
      </c>
      <c r="D803" s="2" t="s">
        <v>27</v>
      </c>
      <c r="E803" s="3" t="str">
        <f>'[55]Єдиний реєстр ліцензіатів - 202'!B9</f>
        <v>№24120311202500772</v>
      </c>
      <c r="F803" s="4">
        <v>45813</v>
      </c>
      <c r="G803" s="2" t="s">
        <v>1149</v>
      </c>
      <c r="H803" s="9" t="s">
        <v>23</v>
      </c>
    </row>
    <row r="804" spans="1:8" ht="45" x14ac:dyDescent="0.25">
      <c r="A804" s="3" t="s">
        <v>1129</v>
      </c>
      <c r="B804" s="4">
        <f t="shared" si="31"/>
        <v>46139</v>
      </c>
      <c r="C804" s="2" t="s">
        <v>191</v>
      </c>
      <c r="D804" s="2" t="s">
        <v>26</v>
      </c>
      <c r="E804" s="3" t="str">
        <f>'[55]Єдиний реєстр ліцензіатів - 202'!B10</f>
        <v>№24130318202500546</v>
      </c>
      <c r="F804" s="4">
        <v>45905</v>
      </c>
      <c r="G804" s="2" t="s">
        <v>1150</v>
      </c>
      <c r="H804" s="9" t="s">
        <v>23</v>
      </c>
    </row>
    <row r="805" spans="1:8" ht="45" x14ac:dyDescent="0.25">
      <c r="A805" s="3" t="s">
        <v>1130</v>
      </c>
      <c r="B805" s="4">
        <f t="shared" si="31"/>
        <v>46139</v>
      </c>
      <c r="C805" s="2" t="s">
        <v>191</v>
      </c>
      <c r="D805" s="2" t="s">
        <v>26</v>
      </c>
      <c r="E805" s="3" t="str">
        <f>'[55]Єдиний реєстр ліцензіатів - 202'!B11</f>
        <v>№24130318202501209</v>
      </c>
      <c r="F805" s="4">
        <v>45996</v>
      </c>
      <c r="G805" s="2" t="s">
        <v>1151</v>
      </c>
      <c r="H805" s="9" t="s">
        <v>23</v>
      </c>
    </row>
    <row r="806" spans="1:8" ht="45" x14ac:dyDescent="0.25">
      <c r="A806" s="3" t="s">
        <v>1131</v>
      </c>
      <c r="B806" s="4">
        <f t="shared" si="31"/>
        <v>46139</v>
      </c>
      <c r="C806" s="2" t="s">
        <v>191</v>
      </c>
      <c r="D806" s="2" t="s">
        <v>26</v>
      </c>
      <c r="E806" s="3" t="str">
        <f>'[55]Єдиний реєстр ліцензіатів - 202'!B12</f>
        <v>№24130318202501152</v>
      </c>
      <c r="F806" s="4">
        <v>45998</v>
      </c>
      <c r="G806" s="2" t="s">
        <v>1152</v>
      </c>
      <c r="H806" s="9" t="s">
        <v>23</v>
      </c>
    </row>
    <row r="807" spans="1:8" ht="45" x14ac:dyDescent="0.25">
      <c r="A807" s="3" t="s">
        <v>1132</v>
      </c>
      <c r="B807" s="4">
        <f t="shared" si="31"/>
        <v>46139</v>
      </c>
      <c r="C807" s="2" t="s">
        <v>191</v>
      </c>
      <c r="D807" s="2" t="s">
        <v>27</v>
      </c>
      <c r="E807" s="3" t="str">
        <f>'[55]Єдиний реєстр ліцензіатів - 202'!B13</f>
        <v>№24050311202500291</v>
      </c>
      <c r="F807" s="4">
        <v>45726</v>
      </c>
      <c r="G807" s="2" t="s">
        <v>1153</v>
      </c>
      <c r="H807" s="9" t="s">
        <v>23</v>
      </c>
    </row>
    <row r="808" spans="1:8" ht="45" x14ac:dyDescent="0.25">
      <c r="A808" s="3" t="s">
        <v>1133</v>
      </c>
      <c r="B808" s="4">
        <f t="shared" si="31"/>
        <v>46139</v>
      </c>
      <c r="C808" s="2" t="s">
        <v>191</v>
      </c>
      <c r="D808" s="2" t="s">
        <v>26</v>
      </c>
      <c r="E808" s="3" t="str">
        <f>'[55]Єдиний реєстр ліцензіатів - 202'!B14</f>
        <v>№24010308202501111</v>
      </c>
      <c r="F808" s="4">
        <v>45818</v>
      </c>
      <c r="G808" s="2" t="s">
        <v>1154</v>
      </c>
      <c r="H808" s="9" t="s">
        <v>23</v>
      </c>
    </row>
    <row r="809" spans="1:8" ht="45" x14ac:dyDescent="0.25">
      <c r="A809" s="3" t="s">
        <v>1134</v>
      </c>
      <c r="B809" s="4">
        <f t="shared" si="31"/>
        <v>46139</v>
      </c>
      <c r="C809" s="2" t="s">
        <v>191</v>
      </c>
      <c r="D809" s="2" t="s">
        <v>26</v>
      </c>
      <c r="E809" s="3" t="str">
        <f>'[55]Єдиний реєстр ліцензіатів - 202'!B15</f>
        <v>№24050308202500356</v>
      </c>
      <c r="F809" s="4">
        <v>45726</v>
      </c>
      <c r="G809" s="2" t="s">
        <v>1153</v>
      </c>
      <c r="H809" s="9" t="s">
        <v>23</v>
      </c>
    </row>
    <row r="810" spans="1:8" ht="45" x14ac:dyDescent="0.25">
      <c r="A810" s="3" t="s">
        <v>1135</v>
      </c>
      <c r="B810" s="4">
        <f t="shared" si="31"/>
        <v>46139</v>
      </c>
      <c r="C810" s="2" t="s">
        <v>191</v>
      </c>
      <c r="D810" s="2" t="s">
        <v>26</v>
      </c>
      <c r="E810" s="3" t="str">
        <f>'[55]Єдиний реєстр ліцензіатів - 202'!B16</f>
        <v>№24050308202500375</v>
      </c>
      <c r="F810" s="4">
        <v>45728</v>
      </c>
      <c r="G810" s="2" t="s">
        <v>1155</v>
      </c>
      <c r="H810" s="9" t="s">
        <v>23</v>
      </c>
    </row>
    <row r="811" spans="1:8" ht="45" x14ac:dyDescent="0.25">
      <c r="A811" s="3" t="s">
        <v>1136</v>
      </c>
      <c r="B811" s="4">
        <f t="shared" si="31"/>
        <v>46139</v>
      </c>
      <c r="C811" s="2" t="s">
        <v>191</v>
      </c>
      <c r="D811" s="2" t="s">
        <v>27</v>
      </c>
      <c r="E811" s="3" t="str">
        <f>'[55]Єдиний реєстр ліцензіатів - 202'!B17</f>
        <v>№24050311202500305</v>
      </c>
      <c r="F811" s="4">
        <v>45728</v>
      </c>
      <c r="G811" s="2" t="s">
        <v>1155</v>
      </c>
      <c r="H811" s="9" t="s">
        <v>23</v>
      </c>
    </row>
    <row r="812" spans="1:8" ht="45" x14ac:dyDescent="0.25">
      <c r="A812" s="3" t="s">
        <v>1137</v>
      </c>
      <c r="B812" s="4">
        <f t="shared" si="31"/>
        <v>46139</v>
      </c>
      <c r="C812" s="2" t="s">
        <v>191</v>
      </c>
      <c r="D812" s="2" t="s">
        <v>26</v>
      </c>
      <c r="E812" s="3" t="str">
        <f>'[55]Єдиний реєстр ліцензіатів - 202'!B18</f>
        <v>№24130318202500623</v>
      </c>
      <c r="F812" s="4">
        <v>45912</v>
      </c>
      <c r="G812" s="2" t="s">
        <v>1156</v>
      </c>
      <c r="H812" s="9" t="s">
        <v>23</v>
      </c>
    </row>
    <row r="813" spans="1:8" ht="45" x14ac:dyDescent="0.25">
      <c r="A813" s="3" t="s">
        <v>1138</v>
      </c>
      <c r="B813" s="4">
        <f t="shared" si="31"/>
        <v>46139</v>
      </c>
      <c r="C813" s="2" t="s">
        <v>191</v>
      </c>
      <c r="D813" s="2" t="s">
        <v>27</v>
      </c>
      <c r="E813" s="3" t="str">
        <f>'[55]Єдиний реєстр ліцензіатів - 202'!B19</f>
        <v>№24130320202500444</v>
      </c>
      <c r="F813" s="4">
        <v>45912</v>
      </c>
      <c r="G813" s="2" t="s">
        <v>1156</v>
      </c>
      <c r="H813" s="9" t="s">
        <v>23</v>
      </c>
    </row>
    <row r="814" spans="1:8" ht="45" x14ac:dyDescent="0.25">
      <c r="A814" s="3" t="s">
        <v>1139</v>
      </c>
      <c r="B814" s="4">
        <f t="shared" si="31"/>
        <v>46139</v>
      </c>
      <c r="C814" s="2" t="s">
        <v>191</v>
      </c>
      <c r="D814" s="2" t="s">
        <v>26</v>
      </c>
      <c r="E814" s="3" t="str">
        <f>'[55]Єдиний реєстр ліцензіатів - 202'!B20</f>
        <v>№24120308202501115</v>
      </c>
      <c r="F814" s="4">
        <v>45822</v>
      </c>
      <c r="G814" s="2" t="s">
        <v>1157</v>
      </c>
      <c r="H814" s="9" t="s">
        <v>23</v>
      </c>
    </row>
    <row r="815" spans="1:8" ht="45" x14ac:dyDescent="0.25">
      <c r="A815" s="3" t="s">
        <v>1140</v>
      </c>
      <c r="B815" s="4">
        <f t="shared" si="31"/>
        <v>46139</v>
      </c>
      <c r="C815" s="2" t="s">
        <v>191</v>
      </c>
      <c r="D815" s="2" t="s">
        <v>27</v>
      </c>
      <c r="E815" s="3" t="str">
        <f>'[55]Єдиний реєстр ліцензіатів - 202'!B21</f>
        <v>№24120311202500822</v>
      </c>
      <c r="F815" s="4">
        <v>45822</v>
      </c>
      <c r="G815" s="2" t="s">
        <v>1157</v>
      </c>
      <c r="H815" s="9" t="s">
        <v>23</v>
      </c>
    </row>
    <row r="816" spans="1:8" ht="45" x14ac:dyDescent="0.25">
      <c r="A816" s="3" t="s">
        <v>1141</v>
      </c>
      <c r="B816" s="4">
        <f t="shared" si="31"/>
        <v>46139</v>
      </c>
      <c r="C816" s="2" t="s">
        <v>191</v>
      </c>
      <c r="D816" s="2" t="s">
        <v>27</v>
      </c>
      <c r="E816" s="3" t="str">
        <f>'[55]Єдиний реєстр ліцензіатів - 202'!B22</f>
        <v>№24130320202500898</v>
      </c>
      <c r="F816" s="4">
        <v>46005</v>
      </c>
      <c r="G816" s="2" t="s">
        <v>1158</v>
      </c>
      <c r="H816" s="9" t="s">
        <v>23</v>
      </c>
    </row>
    <row r="817" spans="1:8" ht="45" x14ac:dyDescent="0.25">
      <c r="A817" s="3" t="s">
        <v>1142</v>
      </c>
      <c r="B817" s="4">
        <f t="shared" si="31"/>
        <v>46139</v>
      </c>
      <c r="C817" s="2" t="s">
        <v>191</v>
      </c>
      <c r="D817" s="2" t="s">
        <v>26</v>
      </c>
      <c r="E817" s="3" t="str">
        <f>'[55]Єдиний реєстр ліцензіатів - 202'!B23</f>
        <v>№24130318202501221</v>
      </c>
      <c r="F817" s="4">
        <v>46006</v>
      </c>
      <c r="G817" s="2" t="s">
        <v>1159</v>
      </c>
      <c r="H817" s="9" t="s">
        <v>23</v>
      </c>
    </row>
    <row r="818" spans="1:8" ht="45" x14ac:dyDescent="0.25">
      <c r="A818" s="3" t="s">
        <v>1143</v>
      </c>
      <c r="B818" s="4">
        <f t="shared" si="31"/>
        <v>46139</v>
      </c>
      <c r="C818" s="2" t="s">
        <v>191</v>
      </c>
      <c r="D818" s="2" t="s">
        <v>27</v>
      </c>
      <c r="E818" s="3" t="str">
        <f>'[55]Єдиний реєстр ліцензіатів - 202'!B24</f>
        <v>№24130320202500905</v>
      </c>
      <c r="F818" s="4">
        <v>46006</v>
      </c>
      <c r="G818" s="2" t="s">
        <v>1159</v>
      </c>
      <c r="H818" s="9" t="s">
        <v>23</v>
      </c>
    </row>
    <row r="819" spans="1:8" ht="45" x14ac:dyDescent="0.25">
      <c r="A819" s="3" t="s">
        <v>1144</v>
      </c>
      <c r="B819" s="4">
        <f t="shared" si="31"/>
        <v>46139</v>
      </c>
      <c r="C819" s="2" t="s">
        <v>191</v>
      </c>
      <c r="D819" s="2" t="s">
        <v>26</v>
      </c>
      <c r="E819" s="3" t="str">
        <f>'[55]Єдиний реєстр ліцензіатів - 202'!B25</f>
        <v>№24130318202501234</v>
      </c>
      <c r="F819" s="4">
        <v>46006</v>
      </c>
      <c r="G819" s="2" t="s">
        <v>1160</v>
      </c>
      <c r="H819" s="9" t="s">
        <v>23</v>
      </c>
    </row>
    <row r="820" spans="1:8" ht="90" x14ac:dyDescent="0.25">
      <c r="A820" s="3" t="str">
        <f>'[56]Єдиний реєстр ліцензіатів - 202'!W2</f>
        <v>1543-рл</v>
      </c>
      <c r="B820" s="4">
        <v>46140</v>
      </c>
      <c r="C820" s="2" t="str">
        <f>'[56]Єдиний реєстр ліцензіатів - 202'!X2</f>
        <v>п.7 ч.2 ст.46 ЗУ № 3817 несплата чергового платежу за ліцензію</v>
      </c>
      <c r="D820" s="2" t="str">
        <f>'[56]Єдиний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820" s="3" t="str">
        <f>'[56]Єдиний реєстр ліцензіатів - 202'!B2</f>
        <v>№24070414202400051</v>
      </c>
      <c r="F820" s="4">
        <f>'[56]Єдиний реєстр ліцензіатів - 202'!D2</f>
        <v>45407</v>
      </c>
      <c r="G820" s="2" t="str">
        <f>'[56]Єдиний реєстр ліцензіатів - 202'!F2</f>
        <v>ФІЗИЧНА ОСОБА - ПІДПРИЄМЕЦЬ САІНЧУК ІОН СТЕПАНОВИЧ</v>
      </c>
      <c r="H820" s="9" t="s">
        <v>23</v>
      </c>
    </row>
    <row r="821" spans="1:8" ht="90" x14ac:dyDescent="0.25">
      <c r="A821" s="3" t="str">
        <f>'[56]Єдиний реєстр ліцензіатів - 202'!W3</f>
        <v>1544-рл</v>
      </c>
      <c r="B821" s="4">
        <v>46140</v>
      </c>
      <c r="C821" s="2" t="str">
        <f>'[56]Єдиний реєстр ліцензіатів - 202'!X3</f>
        <v>п.7 ч.2 ст.46 ЗУ № 3817 несплата чергового платежу за ліцензію</v>
      </c>
      <c r="D821" s="2" t="str">
        <f>'[56]Єдиний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821" s="3" t="str">
        <f>'[56]Єдиний реєстр ліцензіатів - 202'!B3</f>
        <v>№24070414202400052</v>
      </c>
      <c r="F821" s="4">
        <f>'[56]Єдиний реєстр ліцензіатів - 202'!D3</f>
        <v>45407</v>
      </c>
      <c r="G821" s="2" t="str">
        <f>'[56]Єдиний реєстр ліцензіатів - 202'!F3</f>
        <v>ФІЗИЧНА ОСОБА - ПІДПРИЄМЕЦЬ САІНЧУК ІОН СТЕПАНОВИЧ</v>
      </c>
      <c r="H821" s="9" t="s">
        <v>23</v>
      </c>
    </row>
    <row r="822" spans="1:8" ht="90" x14ac:dyDescent="0.25">
      <c r="A822" s="3" t="str">
        <f>'[56]Єдиний реєстр ліцензіатів - 202'!W4</f>
        <v>1545-рл</v>
      </c>
      <c r="B822" s="4">
        <v>46140</v>
      </c>
      <c r="C822" s="2" t="str">
        <f>'[56]Єдиний реєстр ліцензіатів - 202'!X4</f>
        <v>п.7 ч.2 ст.46 ЗУ № 3817 несплата чергового платежу за ліцензію</v>
      </c>
      <c r="D822" s="2" t="str">
        <f>'[56]Єдиний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822" s="3" t="str">
        <f>'[56]Єдиний реєстр ліцензіатів - 202'!B4</f>
        <v>№24120414202500142</v>
      </c>
      <c r="F822" s="4">
        <f>'[56]Єдиний реєстр ліцензіатів - 202'!D4</f>
        <v>45754</v>
      </c>
      <c r="G822" s="2" t="str">
        <f>'[56]Єдиний реєстр ліцензіатів - 202'!F4</f>
        <v>ТОВАРИСТВО З ОБМЕЖЕНОЮ ВІДПОВІДАЛЬНІСТЮ "ВЕСТ АГРО ГРУП ЧЕРНІВЦІ"</v>
      </c>
      <c r="H822" s="9">
        <f>'[56]Єдиний реєстр ліцензіатів - 202'!G4</f>
        <v>45906130</v>
      </c>
    </row>
    <row r="823" spans="1:8" ht="210" x14ac:dyDescent="0.25">
      <c r="A823" s="3" t="str">
        <f>'[57]Єдиний реєстр ліцензіатів - 202'!V2</f>
        <v>1546-рл</v>
      </c>
      <c r="B823" s="4">
        <f t="shared" ref="B823:B834" si="32">B820</f>
        <v>46140</v>
      </c>
      <c r="C823" s="2" t="str">
        <f>'[57]Єдиний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3" s="2" t="str">
        <f>'[57]Єдиний реєстр ліцензіатів - 202'!C2</f>
        <v>на право роздрібної торгівлі тютюновими виробами</v>
      </c>
      <c r="E823" s="3" t="str">
        <f>'[57]Єдиний реєстр ліцензіатів - 202'!B2</f>
        <v>№24120311202500918</v>
      </c>
      <c r="F823" s="4">
        <f>'[57]Єдиний реєстр ліцензіатів - 202'!D2</f>
        <v>45833</v>
      </c>
      <c r="G823" s="2" t="str">
        <f>'[57]Єдиний реєстр ліцензіатів - 202'!F2</f>
        <v>ФІЗИЧНА ОСОБА - ПІДПРИЄМЕЦЬ ПРОДАНЮК ТЕТЯНА МИКОЛАЇВНА</v>
      </c>
      <c r="H823" s="9" t="s">
        <v>23</v>
      </c>
    </row>
    <row r="824" spans="1:8" ht="210" x14ac:dyDescent="0.25">
      <c r="A824" s="3" t="str">
        <f>'[57]Єдиний реєстр ліцензіатів - 202'!V3</f>
        <v>1547-рл</v>
      </c>
      <c r="B824" s="4">
        <f t="shared" si="32"/>
        <v>46140</v>
      </c>
      <c r="C824" s="2" t="str">
        <f>'[57]Єдиний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4" s="2" t="str">
        <f>'[57]Єдиний реєстр ліцензіатів - 202'!C3</f>
        <v>на право роздрібної торгівлі алкогольними напоями</v>
      </c>
      <c r="E824" s="3" t="str">
        <f>'[57]Єдиний реєстр ліцензіатів - 202'!B3</f>
        <v>№24120308202501248</v>
      </c>
      <c r="F824" s="4">
        <f>'[57]Єдиний реєстр ліцензіатів - 202'!D3</f>
        <v>45833</v>
      </c>
      <c r="G824" s="2" t="str">
        <f>'[57]Єдиний реєстр ліцензіатів - 202'!F3</f>
        <v>ФІЗИЧНА ОСОБА - ПІДПРИЄМЕЦЬ ПРОДАНЮК ТЕТЯНА МИКОЛАЇВНА</v>
      </c>
      <c r="H824" s="9" t="s">
        <v>23</v>
      </c>
    </row>
    <row r="825" spans="1:8" ht="210" x14ac:dyDescent="0.25">
      <c r="A825" s="3" t="str">
        <f>'[57]Єдиний реєстр ліцензіатів - 202'!V4</f>
        <v>1548-рл</v>
      </c>
      <c r="B825" s="4">
        <f t="shared" si="32"/>
        <v>46140</v>
      </c>
      <c r="C825" s="2" t="str">
        <f>'[57]Єдиний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5" s="2" t="str">
        <f>'[57]Єдиний реєстр ліцензіатів - 202'!C4</f>
        <v>на право роздрібної торгівлі алкогольними напоями</v>
      </c>
      <c r="E825" s="3" t="str">
        <f>'[57]Єдиний реєстр ліцензіатів - 202'!B4</f>
        <v>№24130318202501332</v>
      </c>
      <c r="F825" s="4">
        <f>'[57]Єдиний реєстр ліцензіатів - 202'!D4</f>
        <v>46014</v>
      </c>
      <c r="G825" s="2" t="str">
        <f>'[57]Єдиний реєстр ліцензіатів - 202'!F4</f>
        <v>ФІЗИЧНА ОСОБА - ПІДПРИЄМЕЦЬ БАБІЙ ГАЛИНА ІВАНІВНА</v>
      </c>
      <c r="H825" s="9" t="s">
        <v>23</v>
      </c>
    </row>
    <row r="826" spans="1:8" ht="45" x14ac:dyDescent="0.25">
      <c r="A826" s="3" t="str">
        <f>'[57]Єдиний реєстр ліцензіатів - 202'!V5</f>
        <v>1549-рл</v>
      </c>
      <c r="B826" s="4">
        <f t="shared" si="32"/>
        <v>46140</v>
      </c>
      <c r="C826" s="2" t="str">
        <f>'[57]Єдиний реєстр ліцензіатів - 202'!W5</f>
        <v>п.7ч.2ст.46 ЗУ 3817 несплата чергового платежу за ліцензію</v>
      </c>
      <c r="D826" s="2" t="str">
        <f>'[57]Єдиний реєстр ліцензіатів - 202'!C5</f>
        <v>на право роздрібної торгівлі алкогольними напоями</v>
      </c>
      <c r="E826" s="3" t="str">
        <f>'[57]Єдиний реєстр ліцензіатів - 202'!B5</f>
        <v>№24130318202501236</v>
      </c>
      <c r="F826" s="4">
        <f>'[57]Єдиний реєстр ліцензіатів - 202'!D5</f>
        <v>46006</v>
      </c>
      <c r="G826" s="2" t="str">
        <f>'[57]Єдиний реєстр ліцензіатів - 202'!F5</f>
        <v>ФІЗИЧНА ОСОБА - ПІДПРИЄМЕЦЬ КРЕМЕНЕЦЬКА АНТОНІНА ВАСИЛІВНА</v>
      </c>
      <c r="H826" s="9" t="s">
        <v>23</v>
      </c>
    </row>
    <row r="827" spans="1:8" ht="45" x14ac:dyDescent="0.25">
      <c r="A827" s="3" t="str">
        <f>'[57]Єдиний реєстр ліцензіатів - 202'!V6</f>
        <v>1550-рл</v>
      </c>
      <c r="B827" s="4">
        <f t="shared" si="32"/>
        <v>46140</v>
      </c>
      <c r="C827" s="2" t="str">
        <f>'[57]Єдиний реєстр ліцензіатів - 202'!W6</f>
        <v>п.7ч.2ст.46 ЗУ 3817 несплата чергового платежу за ліцензію</v>
      </c>
      <c r="D827" s="2" t="str">
        <f>'[57]Єдиний реєстр ліцензіатів - 202'!C6</f>
        <v>на право роздрібної торгівлі тютюновими виробами</v>
      </c>
      <c r="E827" s="3" t="str">
        <f>'[57]Єдиний реєстр ліцензіатів - 202'!B6</f>
        <v>№24130320202500917</v>
      </c>
      <c r="F827" s="4">
        <f>'[57]Єдиний реєстр ліцензіатів - 202'!D6</f>
        <v>46006</v>
      </c>
      <c r="G827" s="2" t="str">
        <f>'[57]Єдиний реєстр ліцензіатів - 202'!F6</f>
        <v>ФІЗИЧНА ОСОБА - ПІДПРИЄМЕЦЬ КРЕМЕНЕЦЬКА АНТОНІНА ВАСИЛІВНА</v>
      </c>
      <c r="H827" s="9" t="s">
        <v>23</v>
      </c>
    </row>
    <row r="828" spans="1:8" ht="45" x14ac:dyDescent="0.25">
      <c r="A828" s="3" t="str">
        <f>'[57]Єдиний реєстр ліцензіатів - 202'!V7</f>
        <v>1551-рл</v>
      </c>
      <c r="B828" s="4">
        <f t="shared" si="32"/>
        <v>46140</v>
      </c>
      <c r="C828" s="2" t="str">
        <f>'[57]Єдиний реєстр ліцензіатів - 202'!W7</f>
        <v>п.7ч.2ст.46 ЗУ 3817 несплата чергового платежу за ліцензію</v>
      </c>
      <c r="D828" s="2" t="str">
        <f>'[57]Єдиний реєстр ліцензіатів - 202'!C7</f>
        <v>на право роздрібної торгівлі алкогольними напоями</v>
      </c>
      <c r="E828" s="3" t="str">
        <f>'[57]Єдиний реєстр ліцензіатів - 202'!B7</f>
        <v>№24130318202501233</v>
      </c>
      <c r="F828" s="4">
        <f>'[57]Єдиний реєстр ліцензіатів - 202'!D7</f>
        <v>46007</v>
      </c>
      <c r="G828" s="2" t="str">
        <f>'[57]Єдиний реєстр ліцензіатів - 202'!F7</f>
        <v>ФІЗИЧНА ОСОБА - ПІДПРИЄМЕЦЬ ІВАНОВА ІВАННА ВАСИЛІВНА</v>
      </c>
      <c r="H828" s="9" t="s">
        <v>23</v>
      </c>
    </row>
    <row r="829" spans="1:8" ht="45" x14ac:dyDescent="0.25">
      <c r="A829" s="3" t="str">
        <f>'[57]Єдиний реєстр ліцензіатів - 202'!V8</f>
        <v>1552-рл</v>
      </c>
      <c r="B829" s="4">
        <f t="shared" si="32"/>
        <v>46140</v>
      </c>
      <c r="C829" s="2" t="str">
        <f>'[57]Єдиний реєстр ліцензіатів - 202'!W8</f>
        <v>п.7ч.2ст.46 ЗУ 3817 несплата чергового платежу за ліцензію</v>
      </c>
      <c r="D829" s="2" t="str">
        <f>'[57]Єдиний реєстр ліцензіатів - 202'!C8</f>
        <v>на право роздрібної торгівлі тютюновими виробами</v>
      </c>
      <c r="E829" s="3" t="str">
        <f>'[57]Єдиний реєстр ліцензіатів - 202'!B8</f>
        <v>№24120311202500874</v>
      </c>
      <c r="F829" s="4">
        <f>'[57]Єдиний реєстр ліцензіатів - 202'!D8</f>
        <v>45825</v>
      </c>
      <c r="G829" s="2" t="str">
        <f>'[57]Єдиний реєстр ліцензіатів - 202'!F8</f>
        <v>ФІЗИЧНА ОСОБА - ПІДПРИЄМЕЦЬ МАКСИМЮК ОЛЕКСАНДР РУСЛАНОВИЧ</v>
      </c>
      <c r="H829" s="9" t="s">
        <v>23</v>
      </c>
    </row>
    <row r="830" spans="1:8" ht="45" x14ac:dyDescent="0.25">
      <c r="A830" s="3" t="str">
        <f>'[57]Єдиний реєстр ліцензіатів - 202'!V9</f>
        <v>1553-рл</v>
      </c>
      <c r="B830" s="4">
        <f t="shared" si="32"/>
        <v>46140</v>
      </c>
      <c r="C830" s="2" t="str">
        <f>'[57]Єдиний реєстр ліцензіатів - 202'!W9</f>
        <v>п.7ч.2ст.46 ЗУ 3817 несплата чергового платежу за ліцензію</v>
      </c>
      <c r="D830" s="2" t="str">
        <f>'[57]Єдиний реєстр ліцензіатів - 202'!C9</f>
        <v>на право роздрібної торгівлі алкогольними напоями</v>
      </c>
      <c r="E830" s="3" t="str">
        <f>'[57]Єдиний реєстр ліцензіатів - 202'!B9</f>
        <v>№24120308202501181</v>
      </c>
      <c r="F830" s="4">
        <f>'[57]Єдиний реєстр ліцензіатів - 202'!D9</f>
        <v>45825</v>
      </c>
      <c r="G830" s="2" t="str">
        <f>'[57]Єдиний реєстр ліцензіатів - 202'!F9</f>
        <v>ФІЗИЧНА ОСОБА - ПІДПРИЄМЕЦЬ МАКСИМЮК ОЛЕКСАНДР РУСЛАНОВИЧ</v>
      </c>
      <c r="H830" s="9" t="s">
        <v>23</v>
      </c>
    </row>
    <row r="831" spans="1:8" ht="45" x14ac:dyDescent="0.25">
      <c r="A831" s="3" t="str">
        <f>'[57]Єдиний реєстр ліцензіатів - 202'!V10</f>
        <v>1554-рл</v>
      </c>
      <c r="B831" s="4">
        <f t="shared" si="32"/>
        <v>46140</v>
      </c>
      <c r="C831" s="2" t="str">
        <f>'[57]Єдиний реєстр ліцензіатів - 202'!W10</f>
        <v>п.7ч.2ст.46 ЗУ 3817 несплата чергового платежу за ліцензію</v>
      </c>
      <c r="D831" s="2" t="str">
        <f>'[57]Єдиний реєстр ліцензіатів - 202'!C10</f>
        <v>на право роздрібної торгівлі алкогольними напоями</v>
      </c>
      <c r="E831" s="3" t="str">
        <f>'[57]Єдиний реєстр ліцензіатів - 202'!B10</f>
        <v>№24130318202501264</v>
      </c>
      <c r="F831" s="4">
        <f>'[57]Єдиний реєстр ліцензіатів - 202'!D10</f>
        <v>46008</v>
      </c>
      <c r="G831" s="2" t="str">
        <f>'[57]Єдиний реєстр ліцензіатів - 202'!F10</f>
        <v>ФІЗИЧНА ОСОБА - ПІДПРИЄМЕЦЬ ДАНИЛОВИЧ ВАСИЛЬ ІВАНОВИЧ</v>
      </c>
      <c r="H831" s="9" t="s">
        <v>23</v>
      </c>
    </row>
    <row r="832" spans="1:8" ht="45" x14ac:dyDescent="0.25">
      <c r="A832" s="3" t="str">
        <f>'[57]Єдиний реєстр ліцензіатів - 202'!V11</f>
        <v>1555-рл</v>
      </c>
      <c r="B832" s="4">
        <f t="shared" si="32"/>
        <v>46140</v>
      </c>
      <c r="C832" s="2" t="str">
        <f>'[57]Єдиний реєстр ліцензіатів - 202'!W11</f>
        <v>п.7ч.2ст.46 ЗУ 3817 несплата чергового платежу за ліцензію</v>
      </c>
      <c r="D832" s="2" t="str">
        <f>'[57]Єдиний реєстр ліцензіатів - 202'!C11</f>
        <v>на право роздрібної торгівлі тютюновими виробами</v>
      </c>
      <c r="E832" s="3" t="str">
        <f>'[57]Єдиний реєстр ліцензіатів - 202'!B11</f>
        <v>№24130320202500938</v>
      </c>
      <c r="F832" s="4">
        <f>'[57]Єдиний реєстр ліцензіатів - 202'!D11</f>
        <v>46008</v>
      </c>
      <c r="G832" s="2" t="str">
        <f>'[57]Єдиний реєстр ліцензіатів - 202'!F11</f>
        <v>ФІЗИЧНА ОСОБА - ПІДПРИЄМЕЦЬ ДАНИЛОВИЧ ВАСИЛЬ ІВАНОВИЧ</v>
      </c>
      <c r="H832" s="9" t="s">
        <v>23</v>
      </c>
    </row>
    <row r="833" spans="1:8" ht="45" x14ac:dyDescent="0.25">
      <c r="A833" s="3" t="str">
        <f>'[57]Єдиний реєстр ліцензіатів - 202'!V12</f>
        <v>1556-рл</v>
      </c>
      <c r="B833" s="4">
        <f t="shared" si="32"/>
        <v>46140</v>
      </c>
      <c r="C833" s="2" t="str">
        <f>'[57]Єдиний реєстр ліцензіатів - 202'!W12</f>
        <v>п.7ч.2ст.46 ЗУ 3817 несплата чергового платежу за ліцензію</v>
      </c>
      <c r="D833" s="2" t="str">
        <f>'[57]Єдиний реєстр ліцензіатів - 202'!C12</f>
        <v>на право роздрібної торгівлі алкогольними напоями</v>
      </c>
      <c r="E833" s="3" t="str">
        <f>'[57]Єдиний реєстр ліцензіатів - 202'!B12</f>
        <v>№24130318202501265</v>
      </c>
      <c r="F833" s="4">
        <f>'[57]Єдиний реєстр ліцензіатів - 202'!D12</f>
        <v>46008</v>
      </c>
      <c r="G833" s="2" t="str">
        <f>'[57]Єдиний реєстр ліцензіатів - 202'!F12</f>
        <v>ФІЗИЧНА ОСОБА - ПІДПРИЄМЕЦЬ КОВТОНЮК СВІТЛАНА АНАТОЛІЇВНА</v>
      </c>
      <c r="H833" s="9" t="s">
        <v>23</v>
      </c>
    </row>
    <row r="834" spans="1:8" ht="45" x14ac:dyDescent="0.25">
      <c r="A834" s="3" t="str">
        <f>'[57]Єдиний реєстр ліцензіатів - 202'!V13</f>
        <v>1557-рл</v>
      </c>
      <c r="B834" s="4">
        <f t="shared" si="32"/>
        <v>46140</v>
      </c>
      <c r="C834" s="2" t="str">
        <f>'[57]Єдиний реєстр ліцензіатів - 202'!W13</f>
        <v>п.7ч.2ст.46 ЗУ 3817 несплата чергового платежу за ліцензію</v>
      </c>
      <c r="D834" s="2" t="str">
        <f>'[57]Єдиний реєстр ліцензіатів - 202'!C13</f>
        <v>на право роздрібної торгівлі тютюновими виробами</v>
      </c>
      <c r="E834" s="3" t="str">
        <f>'[57]Єдиний реєстр ліцензіатів - 202'!B13</f>
        <v>№24130320202500976</v>
      </c>
      <c r="F834" s="4">
        <f>'[57]Єдиний реєстр ліцензіатів - 202'!D13</f>
        <v>46014</v>
      </c>
      <c r="G834" s="2" t="str">
        <f>'[57]Єдиний реєстр ліцензіатів - 202'!F13</f>
        <v>ФІЗИЧНА ОСОБА - ПІДПРИЄМЕЦЬ ДЕМЧУК СВІТЛАНА ВАСИЛІВНА</v>
      </c>
      <c r="H834" s="9" t="s">
        <v>23</v>
      </c>
    </row>
    <row r="835" spans="1:8" ht="45" x14ac:dyDescent="0.25">
      <c r="A835" s="3" t="str">
        <f>'[58]Єдиний реєстр ліцензіатів - 202'!V2</f>
        <v>1592-рл</v>
      </c>
      <c r="B835" s="4">
        <v>46141</v>
      </c>
      <c r="C835" s="2" t="str">
        <f>'[58]Єдиний реєстр ліцензіатів - 202'!W2</f>
        <v>п.7ч.2ст.46 ЗУ 3817 несплата чергового платежу за ліцензію</v>
      </c>
      <c r="D835" s="2" t="str">
        <f>'[58]Єдиний реєстр ліцензіатів - 202'!C2</f>
        <v>на право роздрібної торгівлі алкогольними напоями</v>
      </c>
      <c r="E835" s="3" t="str">
        <f>'[58]Єдиний реєстр ліцензіатів - 202'!B2</f>
        <v>№24120308202500359</v>
      </c>
      <c r="F835" s="4">
        <f>'[58]Єдиний реєстр ліцензіатів - 202'!D2</f>
        <v>45734</v>
      </c>
      <c r="G835" s="2" t="str">
        <f>'[58]Єдиний реєстр ліцензіатів - 202'!F2</f>
        <v>ТОВАРИСТВО З ОБМЕЖЕНОЮ ВІДПОВІДАЛЬНІСТЮ "АВАНГАРД-ПЛЮС"</v>
      </c>
      <c r="H835" s="9">
        <f>'[58]Єдиний реєстр ліцензіатів - 202'!G2</f>
        <v>37655810</v>
      </c>
    </row>
    <row r="836" spans="1:8" ht="45" x14ac:dyDescent="0.25">
      <c r="A836" s="3" t="str">
        <f>'[58]Єдиний реєстр ліцензіатів - 202'!V3</f>
        <v>1593-рл</v>
      </c>
      <c r="B836" s="4">
        <f t="shared" ref="B836:B850" si="33">$B$835</f>
        <v>46141</v>
      </c>
      <c r="C836" s="2" t="str">
        <f>'[58]Єдиний реєстр ліцензіатів - 202'!W3</f>
        <v>п.7ч.2ст.46 ЗУ 3817 несплата чергового платежу за ліцензію</v>
      </c>
      <c r="D836" s="2" t="str">
        <f>'[58]Єдиний реєстр ліцензіатів - 202'!C3</f>
        <v>на право роздрібної торгівлі тютюновими виробами</v>
      </c>
      <c r="E836" s="3" t="str">
        <f>'[58]Єдиний реєстр ліцензіатів - 202'!B3</f>
        <v>№24120311202500294</v>
      </c>
      <c r="F836" s="4">
        <f>'[58]Єдиний реєстр ліцензіатів - 202'!D3</f>
        <v>45734</v>
      </c>
      <c r="G836" s="2" t="str">
        <f>'[58]Єдиний реєстр ліцензіатів - 202'!F3</f>
        <v>ТОВАРИСТВО З ОБМЕЖЕНОЮ ВІДПОВІДАЛЬНІСТЮ "АВАНГАРД-ПЛЮС"</v>
      </c>
      <c r="H836" s="9">
        <f>'[58]Єдиний реєстр ліцензіатів - 202'!G3</f>
        <v>37655810</v>
      </c>
    </row>
    <row r="837" spans="1:8" ht="45" x14ac:dyDescent="0.25">
      <c r="A837" s="3" t="str">
        <f>'[58]Єдиний реєстр ліцензіатів - 202'!V4</f>
        <v>1594-рл</v>
      </c>
      <c r="B837" s="4">
        <f t="shared" si="33"/>
        <v>46141</v>
      </c>
      <c r="C837" s="2" t="str">
        <f>'[58]Єдиний реєстр ліцензіатів - 202'!W4</f>
        <v>п.7ч.2ст.46 ЗУ 3817 несплата чергового платежу за ліцензію</v>
      </c>
      <c r="D837" s="2" t="str">
        <f>'[58]Єдиний реєстр ліцензіатів - 202'!C4</f>
        <v>на право роздрібної торгівлі тютюновими виробами</v>
      </c>
      <c r="E837" s="3" t="str">
        <f>'[58]Єдиний реєстр ліцензіатів - 202'!B4</f>
        <v>№24050311202500866</v>
      </c>
      <c r="F837" s="4">
        <f>'[58]Єдиний реєстр ліцензіатів - 202'!D4</f>
        <v>45826</v>
      </c>
      <c r="G837" s="2" t="str">
        <f>'[58]Єдиний реєстр ліцензіатів - 202'!F4</f>
        <v>ФІЗИЧНА ОСОБА - ПІДПРИЄМЕЦЬ КУЛЬЧАК В'ЯЧЕСЛАВ ВАСИЛЬОВИЧ</v>
      </c>
      <c r="H837" s="9" t="s">
        <v>23</v>
      </c>
    </row>
    <row r="838" spans="1:8" ht="45" x14ac:dyDescent="0.25">
      <c r="A838" s="3" t="str">
        <f>'[58]Єдиний реєстр ліцензіатів - 202'!V5</f>
        <v>1595-рл</v>
      </c>
      <c r="B838" s="4">
        <f t="shared" si="33"/>
        <v>46141</v>
      </c>
      <c r="C838" s="2" t="str">
        <f>'[58]Єдиний реєстр ліцензіатів - 202'!W5</f>
        <v>п.7ч.2ст.46 ЗУ 3817 несплата чергового платежу за ліцензію</v>
      </c>
      <c r="D838" s="2" t="str">
        <f>'[58]Єдиний реєстр ліцензіатів - 202'!C5</f>
        <v>на право роздрібної торгівлі алкогольними напоями</v>
      </c>
      <c r="E838" s="3" t="str">
        <f>'[58]Єдиний реєстр ліцензіатів - 202'!B5</f>
        <v>№24050308202501169</v>
      </c>
      <c r="F838" s="4">
        <f>'[58]Єдиний реєстр ліцензіатів - 202'!D5</f>
        <v>45826</v>
      </c>
      <c r="G838" s="2" t="str">
        <f>'[58]Єдиний реєстр ліцензіатів - 202'!F5</f>
        <v>ФІЗИЧНА ОСОБА - ПІДПРИЄМЕЦЬ КУЛЬЧАК В'ЯЧЕСЛАВ ВАСИЛЬОВИЧ</v>
      </c>
      <c r="H838" s="9" t="s">
        <v>23</v>
      </c>
    </row>
    <row r="839" spans="1:8" ht="45" x14ac:dyDescent="0.25">
      <c r="A839" s="3" t="str">
        <f>'[58]Єдиний реєстр ліцензіатів - 202'!V6</f>
        <v>1596-рл</v>
      </c>
      <c r="B839" s="4">
        <f t="shared" si="33"/>
        <v>46141</v>
      </c>
      <c r="C839" s="2" t="str">
        <f>'[58]Єдиний реєстр ліцензіатів - 202'!W6</f>
        <v>п.7ч.2ст.46 ЗУ 3817 несплата чергового платежу за ліцензію</v>
      </c>
      <c r="D839" s="2" t="str">
        <f>'[58]Єдиний реєстр ліцензіатів - 202'!C6</f>
        <v>на право роздрібної торгівлі алкогольними напоями</v>
      </c>
      <c r="E839" s="3" t="str">
        <f>'[58]Єдиний реєстр ліцензіатів - 202'!B6</f>
        <v>№24130318202501295</v>
      </c>
      <c r="F839" s="4">
        <f>'[58]Єдиний реєстр ліцензіатів - 202'!D6</f>
        <v>46010</v>
      </c>
      <c r="G839" s="2" t="str">
        <f>'[58]Єдиний реєстр ліцензіатів - 202'!F6</f>
        <v>ФІЗИЧНА ОСОБА - ПІДПРИЄМЕЦЬ ГУМЕНЮК ОКСАНА МИКОЛАЇВНА</v>
      </c>
      <c r="H839" s="9" t="s">
        <v>23</v>
      </c>
    </row>
    <row r="840" spans="1:8" ht="45" x14ac:dyDescent="0.25">
      <c r="A840" s="3" t="str">
        <f>'[58]Єдиний реєстр ліцензіатів - 202'!V7</f>
        <v>1597-рл</v>
      </c>
      <c r="B840" s="4">
        <f t="shared" si="33"/>
        <v>46141</v>
      </c>
      <c r="C840" s="2" t="str">
        <f>'[58]Єдиний реєстр ліцензіатів - 202'!W7</f>
        <v>п.7ч.2ст.46 ЗУ 3817 несплата чергового платежу за ліцензію</v>
      </c>
      <c r="D840" s="2" t="str">
        <f>'[58]Єдиний реєстр ліцензіатів - 202'!C7</f>
        <v>на право роздрібної торгівлі тютюновими виробами</v>
      </c>
      <c r="E840" s="3" t="str">
        <f>'[58]Єдиний реєстр ліцензіатів - 202'!B7</f>
        <v>№24130320202500959</v>
      </c>
      <c r="F840" s="4">
        <f>'[58]Єдиний реєстр ліцензіатів - 202'!D7</f>
        <v>46010</v>
      </c>
      <c r="G840" s="2" t="str">
        <f>'[58]Єдиний реєстр ліцензіатів - 202'!F7</f>
        <v>ФІЗИЧНА ОСОБА - ПІДПРИЄМЕЦЬ ГУМЕНЮК ОКСАНА МИКОЛАЇВНА</v>
      </c>
      <c r="H840" s="9" t="s">
        <v>23</v>
      </c>
    </row>
    <row r="841" spans="1:8" ht="45" x14ac:dyDescent="0.25">
      <c r="A841" s="3" t="str">
        <f>'[58]Єдиний реєстр ліцензіатів - 202'!V8</f>
        <v>1598-рл</v>
      </c>
      <c r="B841" s="4">
        <f t="shared" si="33"/>
        <v>46141</v>
      </c>
      <c r="C841" s="2" t="str">
        <f>'[58]Єдиний реєстр ліцензіатів - 202'!W8</f>
        <v>п.7ч.2ст.46 ЗУ 3817 несплата чергового платежу за ліцензію</v>
      </c>
      <c r="D841" s="2" t="str">
        <f>'[58]Єдиний реєстр ліцензіатів - 202'!C8</f>
        <v>на право роздрібної торгівлі алкогольними напоями</v>
      </c>
      <c r="E841" s="3" t="str">
        <f>'[58]Єдиний реєстр ліцензіатів - 202'!B8</f>
        <v>№24130318202500676</v>
      </c>
      <c r="F841" s="4">
        <f>'[58]Єдиний реєстр ліцензіатів - 202'!D8</f>
        <v>45922</v>
      </c>
      <c r="G841" s="2" t="str">
        <f>'[58]Єдиний реєстр ліцензіатів - 202'!F8</f>
        <v>ФІЗИЧНА ОСОБА - ПІДПРИЄМЕЦЬ БАЗАРСЬКА АНАСТАСІЯ ВЯЧЕСЛАВІВНА</v>
      </c>
      <c r="H841" s="9" t="s">
        <v>23</v>
      </c>
    </row>
    <row r="842" spans="1:8" ht="45" x14ac:dyDescent="0.25">
      <c r="A842" s="3" t="str">
        <f>'[58]Єдиний реєстр ліцензіатів - 202'!V9</f>
        <v>1599-рл</v>
      </c>
      <c r="B842" s="4">
        <f t="shared" si="33"/>
        <v>46141</v>
      </c>
      <c r="C842" s="2" t="str">
        <f>'[58]Єдиний реєстр ліцензіатів - 202'!W9</f>
        <v>п.7ч.2ст.46 ЗУ 3817 несплата чергового платежу за ліцензію</v>
      </c>
      <c r="D842" s="2" t="str">
        <f>'[58]Єдиний реєстр ліцензіатів - 202'!C9</f>
        <v>на право роздрібної торгівлі тютюновими виробами</v>
      </c>
      <c r="E842" s="3" t="str">
        <f>'[58]Єдиний реєстр ліцензіатів - 202'!B9</f>
        <v>№24130320202500479</v>
      </c>
      <c r="F842" s="4">
        <f>'[58]Єдиний реєстр ліцензіатів - 202'!D9</f>
        <v>45922</v>
      </c>
      <c r="G842" s="2" t="str">
        <f>'[58]Єдиний реєстр ліцензіатів - 202'!F9</f>
        <v>ФІЗИЧНА ОСОБА - ПІДПРИЄМЕЦЬ БАЗАРСЬКА АНАСТАСІЯ ВЯЧЕСЛАВІВНА</v>
      </c>
      <c r="H842" s="9" t="s">
        <v>23</v>
      </c>
    </row>
    <row r="843" spans="1:8" ht="45" x14ac:dyDescent="0.25">
      <c r="A843" s="3" t="str">
        <f>'[58]Єдиний реєстр ліцензіатів - 202'!V10</f>
        <v>1600-рл</v>
      </c>
      <c r="B843" s="4">
        <f t="shared" si="33"/>
        <v>46141</v>
      </c>
      <c r="C843" s="2" t="str">
        <f>'[58]Єдиний реєстр ліцензіатів - 202'!W10</f>
        <v>п.7ч.2ст.46 ЗУ 3817 несплата чергового платежу за ліцензію</v>
      </c>
      <c r="D843" s="2" t="str">
        <f>'[58]Єдиний реєстр ліцензіатів - 202'!C10</f>
        <v>на право роздрібної торгівлі алкогольними напоями</v>
      </c>
      <c r="E843" s="3" t="str">
        <f>'[58]Єдиний реєстр ліцензіатів - 202'!B10</f>
        <v>№24130318202500677</v>
      </c>
      <c r="F843" s="4">
        <f>'[58]Єдиний реєстр ліцензіатів - 202'!D10</f>
        <v>45922</v>
      </c>
      <c r="G843" s="2" t="str">
        <f>'[58]Єдиний реєстр ліцензіатів - 202'!F10</f>
        <v>ФІЗИЧНА ОСОБА - ПІДПРИЄМЕЦЬ БРУШНЕВСЬКА АЛЬОНА ВІКТОРІВНА</v>
      </c>
      <c r="H843" s="9" t="s">
        <v>23</v>
      </c>
    </row>
    <row r="844" spans="1:8" ht="45" x14ac:dyDescent="0.25">
      <c r="A844" s="3" t="str">
        <f>'[58]Єдиний реєстр ліцензіатів - 202'!V11</f>
        <v>1601-рл</v>
      </c>
      <c r="B844" s="4">
        <f t="shared" si="33"/>
        <v>46141</v>
      </c>
      <c r="C844" s="2" t="str">
        <f>'[58]Єдиний реєстр ліцензіатів - 202'!W11</f>
        <v>п.7ч.2ст.46 ЗУ 3817 несплата чергового платежу за ліцензію</v>
      </c>
      <c r="D844" s="2" t="str">
        <f>'[58]Єдиний реєстр ліцензіатів - 202'!C11</f>
        <v>на право роздрібної торгівлі тютюновими виробами</v>
      </c>
      <c r="E844" s="3" t="str">
        <f>'[58]Єдиний реєстр ліцензіатів - 202'!B11</f>
        <v>№24130320202500480</v>
      </c>
      <c r="F844" s="4">
        <f>'[58]Єдиний реєстр ліцензіатів - 202'!D11</f>
        <v>45922</v>
      </c>
      <c r="G844" s="2" t="str">
        <f>'[58]Єдиний реєстр ліцензіатів - 202'!F11</f>
        <v>ФІЗИЧНА ОСОБА - ПІДПРИЄМЕЦЬ БРУШНЕВСЬКА АЛЬОНА ВІКТОРІВНА</v>
      </c>
      <c r="H844" s="9" t="s">
        <v>23</v>
      </c>
    </row>
    <row r="845" spans="1:8" ht="45" x14ac:dyDescent="0.25">
      <c r="A845" s="3" t="str">
        <f>'[58]Єдиний реєстр ліцензіатів - 202'!V12</f>
        <v>1602-рл</v>
      </c>
      <c r="B845" s="4">
        <f t="shared" si="33"/>
        <v>46141</v>
      </c>
      <c r="C845" s="2" t="str">
        <f>'[58]Єдиний реєстр ліцензіатів - 202'!W12</f>
        <v>п.7ч.2ст.46 ЗУ 3817 несплата чергового платежу за ліцензію</v>
      </c>
      <c r="D845" s="2" t="str">
        <f>'[58]Єдиний реєстр ліцензіатів - 202'!C12</f>
        <v>на право роздрібної торгівлі алкогольними напоями</v>
      </c>
      <c r="E845" s="3" t="str">
        <f>'[58]Єдиний реєстр ліцензіатів - 202'!B12</f>
        <v>№24130318202500678</v>
      </c>
      <c r="F845" s="4">
        <f>'[58]Єдиний реєстр ліцензіатів - 202'!D12</f>
        <v>45922</v>
      </c>
      <c r="G845" s="2" t="str">
        <f>'[58]Єдиний реєстр ліцензіатів - 202'!F12</f>
        <v>ФІЗИЧНА ОСОБА - ПІДПРИЄМЕЦЬ ВАДАНЮК ЛЮДМИЛА ВАСИЛІВНА</v>
      </c>
      <c r="H845" s="9" t="s">
        <v>23</v>
      </c>
    </row>
    <row r="846" spans="1:8" ht="45" x14ac:dyDescent="0.25">
      <c r="A846" s="3" t="str">
        <f>'[58]Єдиний реєстр ліцензіатів - 202'!V13</f>
        <v>1603-рл</v>
      </c>
      <c r="B846" s="4">
        <f t="shared" si="33"/>
        <v>46141</v>
      </c>
      <c r="C846" s="2" t="str">
        <f>'[58]Єдиний реєстр ліцензіатів - 202'!W13</f>
        <v>п.7ч.2ст.46 ЗУ 3817 несплата чергового платежу за ліцензію</v>
      </c>
      <c r="D846" s="2" t="str">
        <f>'[58]Єдиний реєстр ліцензіатів - 202'!C13</f>
        <v>на право роздрібної торгівлі тютюновими виробами</v>
      </c>
      <c r="E846" s="3" t="str">
        <f>'[58]Єдиний реєстр ліцензіатів - 202'!B13</f>
        <v>№24120311202500459</v>
      </c>
      <c r="F846" s="4">
        <f>'[58]Єдиний реєстр ліцензіатів - 202'!D13</f>
        <v>45758</v>
      </c>
      <c r="G846" s="2" t="str">
        <f>'[58]Єдиний реєстр ліцензіатів - 202'!F13</f>
        <v>ФІЗИЧНА ОСОБА - ПІДПРИЄМЕЦЬ МЕНЗАК ОЛЬГА МИКОЛАЇВНА</v>
      </c>
      <c r="H846" s="9" t="s">
        <v>23</v>
      </c>
    </row>
    <row r="847" spans="1:8" ht="45" x14ac:dyDescent="0.25">
      <c r="A847" s="3" t="str">
        <f>'[58]Єдиний реєстр ліцензіатів - 202'!V14</f>
        <v>1604-рл</v>
      </c>
      <c r="B847" s="4">
        <f t="shared" si="33"/>
        <v>46141</v>
      </c>
      <c r="C847" s="2" t="str">
        <f>'[58]Єдиний реєстр ліцензіатів - 202'!W14</f>
        <v>п.7ч.2ст.46 ЗУ 3817 несплата чергового платежу за ліцензію</v>
      </c>
      <c r="D847" s="2" t="str">
        <f>'[58]Єдиний реєстр ліцензіатів - 202'!C14</f>
        <v>на право роздрібної торгівлі алкогольними напоями</v>
      </c>
      <c r="E847" s="3" t="str">
        <f>'[58]Єдиний реєстр ліцензіатів - 202'!B14</f>
        <v>№24120308202500591</v>
      </c>
      <c r="F847" s="4">
        <f>'[58]Єдиний реєстр ліцензіатів - 202'!D14</f>
        <v>45758</v>
      </c>
      <c r="G847" s="2" t="str">
        <f>'[58]Єдиний реєстр ліцензіатів - 202'!F14</f>
        <v>ФІЗИЧНА ОСОБА - ПІДПРИЄМЕЦЬ МЕНЗАК ОЛЬГА МИКОЛАЇВНА</v>
      </c>
      <c r="H847" s="9" t="s">
        <v>23</v>
      </c>
    </row>
    <row r="848" spans="1:8" ht="45" x14ac:dyDescent="0.25">
      <c r="A848" s="3" t="str">
        <f>'[58]Єдиний реєстр ліцензіатів - 202'!V15</f>
        <v>1605-рл</v>
      </c>
      <c r="B848" s="4">
        <f t="shared" si="33"/>
        <v>46141</v>
      </c>
      <c r="C848" s="2" t="str">
        <f>'[58]Єдиний реєстр ліцензіатів - 202'!W15</f>
        <v>п.7ч.2ст.46 ЗУ 3817 несплата чергового платежу за ліцензію</v>
      </c>
      <c r="D848" s="2" t="str">
        <f>'[58]Єдиний реєстр ліцензіатів - 202'!C15</f>
        <v>на право роздрібної торгівлі алкогольними напоями</v>
      </c>
      <c r="E848" s="3" t="str">
        <f>'[58]Єдиний реєстр ліцензіатів - 202'!B15</f>
        <v>№24050308202501239</v>
      </c>
      <c r="F848" s="4">
        <f>'[58]Єдиний реєстр ліцензіатів - 202'!D15</f>
        <v>45833</v>
      </c>
      <c r="G848" s="2" t="str">
        <f>'[58]Єдиний реєстр ліцензіатів - 202'!F15</f>
        <v>ФІЗИЧНА ОСОБА - ПІДПРИЄМЕЦЬ БОДНАРЧУК БОРИСЛАВ ТИМОФІЙОВИЧ</v>
      </c>
      <c r="H848" s="9" t="s">
        <v>23</v>
      </c>
    </row>
    <row r="849" spans="1:8" ht="45" x14ac:dyDescent="0.25">
      <c r="A849" s="3" t="str">
        <f>'[58]Єдиний реєстр ліцензіатів - 202'!V16</f>
        <v>1606-рл</v>
      </c>
      <c r="B849" s="4">
        <f t="shared" si="33"/>
        <v>46141</v>
      </c>
      <c r="C849" s="2" t="str">
        <f>'[58]Єдиний реєстр ліцензіатів - 202'!W16</f>
        <v>п.7ч.2ст.46 ЗУ 3817 несплата чергового платежу за ліцензію</v>
      </c>
      <c r="D849" s="2" t="str">
        <f>'[58]Єдиний реєстр ліцензіатів - 202'!C16</f>
        <v>на право роздрібної торгівлі тютюновими виробами</v>
      </c>
      <c r="E849" s="3" t="str">
        <f>'[58]Єдиний реєстр ліцензіатів - 202'!B16</f>
        <v>№24120311202500325</v>
      </c>
      <c r="F849" s="4">
        <f>'[58]Єдиний реєстр ліцензіатів - 202'!D16</f>
        <v>45736</v>
      </c>
      <c r="G849" s="2" t="str">
        <f>'[58]Єдиний реєстр ліцензіатів - 202'!F16</f>
        <v>ПІДПРИЄМСТВО СПОЖИВЧОЇ КООПЕРАЦІЇ "КАЛИНА"</v>
      </c>
      <c r="H849" s="9">
        <f>'[58]Єдиний реєстр ліцензіатів - 202'!G16</f>
        <v>40248387</v>
      </c>
    </row>
    <row r="850" spans="1:8" ht="45" x14ac:dyDescent="0.25">
      <c r="A850" s="3" t="str">
        <f>'[58]Єдиний реєстр ліцензіатів - 202'!V17</f>
        <v>1607-рл</v>
      </c>
      <c r="B850" s="4">
        <f t="shared" si="33"/>
        <v>46141</v>
      </c>
      <c r="C850" s="2" t="str">
        <f>'[58]Єдиний реєстр ліцензіатів - 202'!W17</f>
        <v>п.7ч.2ст.46 ЗУ 3817 несплата чергового платежу за ліцензію</v>
      </c>
      <c r="D850" s="2" t="str">
        <f>'[58]Єдиний реєстр ліцензіатів - 202'!C17</f>
        <v>на право роздрібної торгівлі алкогольними напоями</v>
      </c>
      <c r="E850" s="3" t="str">
        <f>'[58]Єдиний реєстр ліцензіатів - 202'!B17</f>
        <v>№24120308202500398</v>
      </c>
      <c r="F850" s="4">
        <f>'[58]Єдиний реєстр ліцензіатів - 202'!D17</f>
        <v>45736</v>
      </c>
      <c r="G850" s="2" t="str">
        <f>'[58]Єдиний реєстр ліцензіатів - 202'!F17</f>
        <v>ПІДПРИЄМСТВО СПОЖИВЧОЇ КООПЕРАЦІЇ "КАЛИНА"</v>
      </c>
      <c r="H850" s="9">
        <f>'[58]Єдиний реєстр ліцензіатів - 202'!G17</f>
        <v>40248387</v>
      </c>
    </row>
    <row r="851" spans="1:8" ht="45" x14ac:dyDescent="0.25">
      <c r="A851" s="3" t="s">
        <v>1169</v>
      </c>
      <c r="B851" s="4">
        <v>46142</v>
      </c>
      <c r="C851" s="2" t="str">
        <f>'[59]Єдиний реєстр ліцензіатів - 202'!W2</f>
        <v>п.1ч.2ст.46 ЗУ №3817 заява ліцензіата про припинення дії ліцензії</v>
      </c>
      <c r="D851" s="2" t="str">
        <f>'[59]Єдиний реєстр ліцензіатів - 202'!C2</f>
        <v>на право роздрібної торгівлі алкогольними напоями</v>
      </c>
      <c r="E851" s="3" t="s">
        <v>1184</v>
      </c>
      <c r="F851" s="4">
        <v>45874</v>
      </c>
      <c r="G851" s="2" t="s">
        <v>155</v>
      </c>
      <c r="H851" s="9" t="s">
        <v>23</v>
      </c>
    </row>
    <row r="852" spans="1:8" ht="45" x14ac:dyDescent="0.25">
      <c r="A852" s="3" t="s">
        <v>1170</v>
      </c>
      <c r="B852" s="4">
        <f t="shared" ref="B852:B865" si="34">$B$851</f>
        <v>46142</v>
      </c>
      <c r="C852" s="2" t="str">
        <f>'[59]Єдиний реєстр ліцензіатів - 202'!W3</f>
        <v>п.1ч.2ст.46 ЗУ №3817 заява ліцензіата про припинення дії ліцензії</v>
      </c>
      <c r="D852" s="2" t="str">
        <f>'[59]Єдиний реєстр ліцензіатів - 202'!C3</f>
        <v>на право роздрібної торгівлі тютюновими виробами</v>
      </c>
      <c r="E852" s="3" t="s">
        <v>1185</v>
      </c>
      <c r="F852" s="4">
        <v>45874</v>
      </c>
      <c r="G852" s="2" t="s">
        <v>155</v>
      </c>
      <c r="H852" s="9" t="s">
        <v>23</v>
      </c>
    </row>
    <row r="853" spans="1:8" ht="45" x14ac:dyDescent="0.25">
      <c r="A853" s="3" t="s">
        <v>1171</v>
      </c>
      <c r="B853" s="4">
        <f t="shared" si="34"/>
        <v>46142</v>
      </c>
      <c r="C853" s="2" t="str">
        <f>'[59]Єдиний реєстр ліцензіатів - 202'!W4</f>
        <v>п.1ч.2ст.46 ЗУ №3817 заява ліцензіата про припинення дії ліцензії</v>
      </c>
      <c r="D853" s="2" t="str">
        <f>'[59]Єдиний реєстр ліцензіатів - 202'!C4</f>
        <v>на право роздрібної торгівлі тютюновими виробами</v>
      </c>
      <c r="E853" s="3" t="s">
        <v>1186</v>
      </c>
      <c r="F853" s="4">
        <v>45876</v>
      </c>
      <c r="G853" s="2" t="s">
        <v>155</v>
      </c>
      <c r="H853" s="9" t="s">
        <v>23</v>
      </c>
    </row>
    <row r="854" spans="1:8" ht="45" x14ac:dyDescent="0.25">
      <c r="A854" s="3" t="s">
        <v>1172</v>
      </c>
      <c r="B854" s="4">
        <f t="shared" si="34"/>
        <v>46142</v>
      </c>
      <c r="C854" s="2" t="str">
        <f>'[59]Єдиний реєстр ліцензіатів - 202'!W5</f>
        <v>п.1ч.2ст.46 ЗУ №3817 заява ліцензіата про припинення дії ліцензії</v>
      </c>
      <c r="D854" s="2" t="str">
        <f>'[59]Єдиний реєстр ліцензіатів - 202'!C5</f>
        <v>на право роздрібної торгівлі алкогольними напоями</v>
      </c>
      <c r="E854" s="3" t="s">
        <v>1187</v>
      </c>
      <c r="F854" s="4">
        <v>45876</v>
      </c>
      <c r="G854" s="2" t="s">
        <v>155</v>
      </c>
      <c r="H854" s="9" t="s">
        <v>23</v>
      </c>
    </row>
    <row r="855" spans="1:8" ht="45" x14ac:dyDescent="0.25">
      <c r="A855" s="3" t="s">
        <v>1173</v>
      </c>
      <c r="B855" s="4">
        <f t="shared" si="34"/>
        <v>46142</v>
      </c>
      <c r="C855" s="2" t="str">
        <f>'[59]Єдиний реєстр ліцензіатів - 202'!W6</f>
        <v>п.1ч.2ст.46 ЗУ №3817 заява ліцензіата про припинення дії ліцензії</v>
      </c>
      <c r="D855" s="2" t="str">
        <f>'[59]Єдиний реєстр ліцензіатів - 202'!C6</f>
        <v>на право роздрібної торгівлі тютюновими виробами</v>
      </c>
      <c r="E855" s="3" t="s">
        <v>1188</v>
      </c>
      <c r="F855" s="4">
        <v>45765</v>
      </c>
      <c r="G855" s="2" t="s">
        <v>1199</v>
      </c>
      <c r="H855" s="9" t="s">
        <v>23</v>
      </c>
    </row>
    <row r="856" spans="1:8" ht="45" x14ac:dyDescent="0.25">
      <c r="A856" s="3" t="s">
        <v>1174</v>
      </c>
      <c r="B856" s="4">
        <f t="shared" si="34"/>
        <v>46142</v>
      </c>
      <c r="C856" s="2" t="str">
        <f>'[59]Єдиний реєстр ліцензіатів - 202'!W7</f>
        <v>п.1ч.2ст.46 ЗУ №3817 заява ліцензіата про припинення дії ліцензії</v>
      </c>
      <c r="D856" s="2" t="str">
        <f>'[59]Єдиний реєстр ліцензіатів - 202'!C7</f>
        <v>на право роздрібної торгівлі алкогольними напоями</v>
      </c>
      <c r="E856" s="3" t="s">
        <v>1189</v>
      </c>
      <c r="F856" s="4">
        <v>45765</v>
      </c>
      <c r="G856" s="2" t="s">
        <v>1199</v>
      </c>
      <c r="H856" s="9" t="s">
        <v>23</v>
      </c>
    </row>
    <row r="857" spans="1:8" ht="45" x14ac:dyDescent="0.25">
      <c r="A857" s="3" t="s">
        <v>1175</v>
      </c>
      <c r="B857" s="4">
        <f t="shared" si="34"/>
        <v>46142</v>
      </c>
      <c r="C857" s="2" t="str">
        <f>'[59]Єдиний реєстр ліцензіатів - 202'!W8</f>
        <v>п.1ч.2ст.46 ЗУ №3817 заява ліцензіата про припинення дії ліцензії</v>
      </c>
      <c r="D857" s="2" t="str">
        <f>'[59]Єдиний реєстр ліцензіатів - 202'!C8</f>
        <v>на право роздрібної торгівлі алкогольними напоями</v>
      </c>
      <c r="E857" s="3" t="s">
        <v>1190</v>
      </c>
      <c r="F857" s="4">
        <v>45976</v>
      </c>
      <c r="G857" s="2" t="s">
        <v>1200</v>
      </c>
      <c r="H857" s="9" t="s">
        <v>23</v>
      </c>
    </row>
    <row r="858" spans="1:8" ht="45" x14ac:dyDescent="0.25">
      <c r="A858" s="3" t="s">
        <v>1176</v>
      </c>
      <c r="B858" s="4">
        <f t="shared" si="34"/>
        <v>46142</v>
      </c>
      <c r="C858" s="2" t="str">
        <f>'[59]Єдиний реєстр ліцензіатів - 202'!W9</f>
        <v>п.1ч.2ст.46 ЗУ №3817 заява ліцензіата про припинення дії ліцензії</v>
      </c>
      <c r="D858" s="2" t="str">
        <f>'[59]Єдиний реєстр ліцензіатів - 202'!C9</f>
        <v>на право роздрібної торгівлі тютюновими виробами</v>
      </c>
      <c r="E858" s="3" t="s">
        <v>1191</v>
      </c>
      <c r="F858" s="4">
        <v>45734</v>
      </c>
      <c r="G858" s="2" t="s">
        <v>1201</v>
      </c>
      <c r="H858" s="9" t="s">
        <v>23</v>
      </c>
    </row>
    <row r="859" spans="1:8" ht="45" x14ac:dyDescent="0.25">
      <c r="A859" s="3" t="s">
        <v>1177</v>
      </c>
      <c r="B859" s="4">
        <f t="shared" si="34"/>
        <v>46142</v>
      </c>
      <c r="C859" s="2" t="str">
        <f>'[59]Єдиний реєстр ліцензіатів - 202'!W10</f>
        <v>п.1ч.2ст.46 ЗУ №3817 заява ліцензіата про припинення дії ліцензії</v>
      </c>
      <c r="D859" s="2" t="str">
        <f>'[59]Єдиний реєстр ліцензіатів - 202'!C10</f>
        <v>на право роздрібної торгівлі тютюновими виробами</v>
      </c>
      <c r="E859" s="3" t="s">
        <v>1192</v>
      </c>
      <c r="F859" s="4">
        <v>45976</v>
      </c>
      <c r="G859" s="2" t="s">
        <v>1200</v>
      </c>
      <c r="H859" s="9" t="s">
        <v>23</v>
      </c>
    </row>
    <row r="860" spans="1:8" ht="45" x14ac:dyDescent="0.25">
      <c r="A860" s="3" t="s">
        <v>1178</v>
      </c>
      <c r="B860" s="4">
        <f t="shared" si="34"/>
        <v>46142</v>
      </c>
      <c r="C860" s="2" t="str">
        <f>'[59]Єдиний реєстр ліцензіатів - 202'!W11</f>
        <v>п.1ч.2ст.46 ЗУ №3817 заява ліцензіата про припинення дії ліцензії</v>
      </c>
      <c r="D860" s="2" t="str">
        <f>'[59]Єдиний реєстр ліцензіатів - 202'!C11</f>
        <v>на право роздрібної торгівлі алкогольними напоями</v>
      </c>
      <c r="E860" s="3" t="s">
        <v>1193</v>
      </c>
      <c r="F860" s="4">
        <v>45734</v>
      </c>
      <c r="G860" s="2" t="s">
        <v>1201</v>
      </c>
      <c r="H860" s="9" t="s">
        <v>23</v>
      </c>
    </row>
    <row r="861" spans="1:8" ht="45" x14ac:dyDescent="0.25">
      <c r="A861" s="3" t="s">
        <v>1179</v>
      </c>
      <c r="B861" s="4">
        <f t="shared" si="34"/>
        <v>46142</v>
      </c>
      <c r="C861" s="2" t="str">
        <f>'[59]Єдиний реєстр ліцензіатів - 202'!W12</f>
        <v>п.1ч.2ст.46 ЗУ №3817 заява ліцензіата про припинення дії ліцензії</v>
      </c>
      <c r="D861" s="2" t="str">
        <f>'[59]Єдиний реєстр ліцензіатів - 202'!C12</f>
        <v>на право роздрібної торгівлі алкогольними напоями</v>
      </c>
      <c r="E861" s="3" t="s">
        <v>1194</v>
      </c>
      <c r="F861" s="4">
        <v>45962</v>
      </c>
      <c r="G861" s="2" t="s">
        <v>732</v>
      </c>
      <c r="H861" s="9" t="s">
        <v>23</v>
      </c>
    </row>
    <row r="862" spans="1:8" ht="45" x14ac:dyDescent="0.25">
      <c r="A862" s="3" t="s">
        <v>1180</v>
      </c>
      <c r="B862" s="4">
        <f t="shared" si="34"/>
        <v>46142</v>
      </c>
      <c r="C862" s="2" t="str">
        <f>'[59]Єдиний реєстр ліцензіатів - 202'!W13</f>
        <v>п.1ч.2ст.46 ЗУ №3817 заява ліцензіата про припинення дії ліцензії</v>
      </c>
      <c r="D862" s="2" t="str">
        <f>'[59]Єдиний реєстр ліцензіатів - 202'!C13</f>
        <v>на право роздрібної торгівлі алкогольними напоями</v>
      </c>
      <c r="E862" s="3" t="s">
        <v>1195</v>
      </c>
      <c r="F862" s="4">
        <v>45939</v>
      </c>
      <c r="G862" s="2" t="s">
        <v>1202</v>
      </c>
      <c r="H862" s="9" t="s">
        <v>23</v>
      </c>
    </row>
    <row r="863" spans="1:8" ht="45" x14ac:dyDescent="0.25">
      <c r="A863" s="3" t="s">
        <v>1181</v>
      </c>
      <c r="B863" s="4">
        <f t="shared" si="34"/>
        <v>46142</v>
      </c>
      <c r="C863" s="2" t="str">
        <f>'[59]Єдиний реєстр ліцензіатів - 202'!W14</f>
        <v>п.1ч.2ст.46 ЗУ №3817 заява ліцензіата про припинення дії ліцензії</v>
      </c>
      <c r="D863" s="2" t="str">
        <f>'[59]Єдиний реєстр ліцензіатів - 202'!C14</f>
        <v>на право роздрібної торгівлі тютюновими виробами</v>
      </c>
      <c r="E863" s="3" t="s">
        <v>1196</v>
      </c>
      <c r="F863" s="4">
        <v>45939</v>
      </c>
      <c r="G863" s="2" t="s">
        <v>1202</v>
      </c>
      <c r="H863" s="9" t="s">
        <v>23</v>
      </c>
    </row>
    <row r="864" spans="1:8" ht="45" x14ac:dyDescent="0.25">
      <c r="A864" s="3" t="s">
        <v>1182</v>
      </c>
      <c r="B864" s="4">
        <f t="shared" si="34"/>
        <v>46142</v>
      </c>
      <c r="C864" s="2" t="str">
        <f>'[59]Єдиний реєстр ліцензіатів - 202'!W15</f>
        <v>п.1ч.2ст.46 ЗУ №3817 заява ліцензіата про припинення дії ліцензії</v>
      </c>
      <c r="D864" s="2" t="str">
        <f>'[59]Єдиний реєстр ліцензіатів - 202'!C15</f>
        <v>на право роздрібної торгівлі тютюновими виробами</v>
      </c>
      <c r="E864" s="3" t="s">
        <v>1197</v>
      </c>
      <c r="F864" s="4">
        <v>45939</v>
      </c>
      <c r="G864" s="2" t="s">
        <v>1202</v>
      </c>
      <c r="H864" s="9" t="s">
        <v>23</v>
      </c>
    </row>
    <row r="865" spans="1:8" ht="45" x14ac:dyDescent="0.25">
      <c r="A865" s="3" t="s">
        <v>1183</v>
      </c>
      <c r="B865" s="4">
        <f t="shared" si="34"/>
        <v>46142</v>
      </c>
      <c r="C865" s="2" t="str">
        <f>'[59]Єдиний реєстр ліцензіатів - 202'!W16</f>
        <v>п.1ч.2ст.46 ЗУ №3817 заява ліцензіата про припинення дії ліцензії</v>
      </c>
      <c r="D865" s="2" t="str">
        <f>'[59]Єдиний реєстр ліцензіатів - 202'!C16</f>
        <v>на право роздрібної торгівлі алкогольними напоями</v>
      </c>
      <c r="E865" s="3" t="s">
        <v>1198</v>
      </c>
      <c r="F865" s="4">
        <v>45939</v>
      </c>
      <c r="G865" s="2" t="s">
        <v>1202</v>
      </c>
      <c r="H865" s="9" t="s">
        <v>23</v>
      </c>
    </row>
    <row r="866" spans="1:8" ht="45" x14ac:dyDescent="0.25">
      <c r="A866" s="3" t="s">
        <v>1161</v>
      </c>
      <c r="B866" s="4">
        <v>46143</v>
      </c>
      <c r="C866" s="2" t="s">
        <v>191</v>
      </c>
      <c r="D866" s="2" t="s">
        <v>26</v>
      </c>
      <c r="E866" s="3" t="str">
        <f>'[60]Єдиний реєстр ліцензіатів - 202'!B2</f>
        <v>№24130318202501343</v>
      </c>
      <c r="F866" s="4">
        <f>'[60]Єдиний реєстр ліцензіатів - 202'!D2</f>
        <v>46017</v>
      </c>
      <c r="G866" s="2" t="s">
        <v>1167</v>
      </c>
      <c r="H866" s="9" t="s">
        <v>23</v>
      </c>
    </row>
    <row r="867" spans="1:8" ht="45" x14ac:dyDescent="0.25">
      <c r="A867" s="3" t="s">
        <v>1162</v>
      </c>
      <c r="B867" s="4">
        <f t="shared" ref="B867:B871" si="35">$B$866</f>
        <v>46143</v>
      </c>
      <c r="C867" s="2" t="s">
        <v>191</v>
      </c>
      <c r="D867" s="2" t="s">
        <v>27</v>
      </c>
      <c r="E867" s="3" t="str">
        <f>'[60]Єдиний реєстр ліцензіатів - 202'!B3</f>
        <v>№24130320202500993</v>
      </c>
      <c r="F867" s="4">
        <f>'[60]Єдиний реєстр ліцензіатів - 202'!D3</f>
        <v>46017</v>
      </c>
      <c r="G867" s="2" t="s">
        <v>1167</v>
      </c>
      <c r="H867" s="9" t="s">
        <v>23</v>
      </c>
    </row>
    <row r="868" spans="1:8" ht="45" x14ac:dyDescent="0.25">
      <c r="A868" s="3" t="s">
        <v>1163</v>
      </c>
      <c r="B868" s="4">
        <f t="shared" si="35"/>
        <v>46143</v>
      </c>
      <c r="C868" s="2" t="s">
        <v>28</v>
      </c>
      <c r="D868" s="2" t="s">
        <v>27</v>
      </c>
      <c r="E868" s="3" t="str">
        <f>'[60]Єдиний реєстр ліцензіатів - 202'!B4</f>
        <v>№24130320202500249</v>
      </c>
      <c r="F868" s="4">
        <f>'[60]Єдиний реєстр ліцензіатів - 202'!D4</f>
        <v>45874</v>
      </c>
      <c r="G868" s="2" t="s">
        <v>1168</v>
      </c>
      <c r="H868" s="9" t="s">
        <v>23</v>
      </c>
    </row>
    <row r="869" spans="1:8" ht="45" x14ac:dyDescent="0.25">
      <c r="A869" s="3" t="s">
        <v>1164</v>
      </c>
      <c r="B869" s="4">
        <f t="shared" si="35"/>
        <v>46143</v>
      </c>
      <c r="C869" s="2" t="s">
        <v>28</v>
      </c>
      <c r="D869" s="2" t="s">
        <v>26</v>
      </c>
      <c r="E869" s="3" t="str">
        <f>'[60]Єдиний реєстр ліцензіатів - 202'!B5</f>
        <v>№24130318202500356</v>
      </c>
      <c r="F869" s="4">
        <f>'[60]Єдиний реєстр ліцензіатів - 202'!D5</f>
        <v>45874</v>
      </c>
      <c r="G869" s="2" t="s">
        <v>1168</v>
      </c>
      <c r="H869" s="9" t="s">
        <v>23</v>
      </c>
    </row>
    <row r="870" spans="1:8" ht="45" x14ac:dyDescent="0.25">
      <c r="A870" s="3" t="s">
        <v>1165</v>
      </c>
      <c r="B870" s="4">
        <f t="shared" si="35"/>
        <v>46143</v>
      </c>
      <c r="C870" s="2" t="s">
        <v>28</v>
      </c>
      <c r="D870" s="2" t="s">
        <v>26</v>
      </c>
      <c r="E870" s="3" t="str">
        <f>'[60]Єдиний реєстр ліцензіатів - 202'!B6</f>
        <v>№24120308202500721</v>
      </c>
      <c r="F870" s="4">
        <f>'[60]Єдиний реєстр ліцензіатів - 202'!D6</f>
        <v>45776</v>
      </c>
      <c r="G870" s="2" t="s">
        <v>1168</v>
      </c>
      <c r="H870" s="9" t="s">
        <v>23</v>
      </c>
    </row>
    <row r="871" spans="1:8" ht="45" x14ac:dyDescent="0.25">
      <c r="A871" s="3" t="s">
        <v>1166</v>
      </c>
      <c r="B871" s="4">
        <f t="shared" si="35"/>
        <v>46143</v>
      </c>
      <c r="C871" s="2" t="s">
        <v>28</v>
      </c>
      <c r="D871" s="2" t="s">
        <v>27</v>
      </c>
      <c r="E871" s="3" t="str">
        <f>'[60]Єдиний реєстр ліцензіатів - 202'!B7</f>
        <v>№24120311202500551</v>
      </c>
      <c r="F871" s="4">
        <f>'[60]Єдиний реєстр ліцензіатів - 202'!D7</f>
        <v>45776</v>
      </c>
      <c r="G871" s="2" t="s">
        <v>1168</v>
      </c>
      <c r="H871" s="9" t="s">
        <v>23</v>
      </c>
    </row>
    <row r="872" spans="1:8" ht="45" x14ac:dyDescent="0.25">
      <c r="A872" s="3" t="str">
        <f>'[61]Єдиний реєстр ліцензіатів - 202'!V2</f>
        <v>1656-рл</v>
      </c>
      <c r="B872" s="4">
        <v>46146</v>
      </c>
      <c r="C872" s="2" t="s">
        <v>191</v>
      </c>
      <c r="D872" s="2" t="str">
        <f>'[61]Єдиний реєстр ліцензіатів - 202'!C2</f>
        <v>на право роздрібної торгівлі алкогольними напоями</v>
      </c>
      <c r="E872" s="3" t="str">
        <f>'[61]Єдиний реєстр ліцензіатів - 202'!B2</f>
        <v>№24130318202500723</v>
      </c>
      <c r="F872" s="4">
        <f>'[61]Єдиний реєстр ліцензіатів - 202'!D2</f>
        <v>45926</v>
      </c>
      <c r="G872" s="2" t="str">
        <f>'[61]Єдиний реєстр ліцензіатів - 202'!F2</f>
        <v>ФІЗИЧНА ОСОБА - ПІДПРИЄМЕЦЬ ГОРКУН ІРИНА СЕРГІЇВНА</v>
      </c>
      <c r="H872" s="9" t="s">
        <v>23</v>
      </c>
    </row>
    <row r="873" spans="1:8" ht="45" x14ac:dyDescent="0.25">
      <c r="A873" s="3" t="str">
        <f>'[61]Єдиний реєстр ліцензіатів - 202'!V3</f>
        <v>1657-рл</v>
      </c>
      <c r="B873" s="4">
        <v>46146</v>
      </c>
      <c r="C873" s="2" t="s">
        <v>191</v>
      </c>
      <c r="D873" s="2" t="str">
        <f>'[61]Єдиний реєстр ліцензіатів - 202'!C3</f>
        <v>на право роздрібної торгівлі алкогольними напоями</v>
      </c>
      <c r="E873" s="3" t="str">
        <f>'[61]Єдиний реєстр ліцензіатів - 202'!B3</f>
        <v>№24130318202500724</v>
      </c>
      <c r="F873" s="4">
        <f>'[61]Єдиний реєстр ліцензіатів - 202'!D3</f>
        <v>45926</v>
      </c>
      <c r="G873" s="2" t="str">
        <f>'[61]Єдиний реєстр ліцензіатів - 202'!F3</f>
        <v>ФІЗИЧНА ОСОБА - ПІДПРИЄМЕЦЬ МОНАРШЕК ІРИНА ДМИТРІВНА</v>
      </c>
      <c r="H873" s="9" t="s">
        <v>23</v>
      </c>
    </row>
    <row r="874" spans="1:8" ht="45" x14ac:dyDescent="0.25">
      <c r="A874" s="3" t="str">
        <f>'[61]Єдиний реєстр ліцензіатів - 202'!V4</f>
        <v>1658-рл</v>
      </c>
      <c r="B874" s="4">
        <v>46146</v>
      </c>
      <c r="C874" s="2" t="s">
        <v>191</v>
      </c>
      <c r="D874" s="2" t="str">
        <f>'[61]Єдиний реєстр ліцензіатів - 202'!C4</f>
        <v>на право роздрібної торгівлі алкогольними напоями</v>
      </c>
      <c r="E874" s="3" t="str">
        <f>'[61]Єдиний реєстр ліцензіатів - 202'!B4</f>
        <v>№24120308202500481</v>
      </c>
      <c r="F874" s="4">
        <f>'[61]Єдиний реєстр ліцензіатів - 202'!D4</f>
        <v>45743</v>
      </c>
      <c r="G874" s="2" t="str">
        <f>'[61]Єдиний реєстр ліцензіатів - 202'!F4</f>
        <v>ФІЗИЧНА ОСОБА - ПІДПРИЄМЕЦЬ ПОКЛІТАР ЄВГЕНІЙ ОЛЕКСАНДРОВИЧ</v>
      </c>
      <c r="H874" s="9" t="s">
        <v>23</v>
      </c>
    </row>
    <row r="875" spans="1:8" ht="45" x14ac:dyDescent="0.25">
      <c r="A875" s="3" t="str">
        <f>'[61]Єдиний реєстр ліцензіатів - 202'!V5</f>
        <v>1659-рл</v>
      </c>
      <c r="B875" s="4">
        <v>46146</v>
      </c>
      <c r="C875" s="2" t="s">
        <v>191</v>
      </c>
      <c r="D875" s="2" t="str">
        <f>'[61]Єдиний реєстр ліцензіатів - 202'!C5</f>
        <v>на право роздрібної торгівлі алкогольними напоями</v>
      </c>
      <c r="E875" s="3" t="str">
        <f>'[61]Єдиний реєстр ліцензіатів - 202'!B5</f>
        <v>№24050308202501233</v>
      </c>
      <c r="F875" s="4">
        <f>'[61]Єдиний реєстр ліцензіатів - 202'!D5</f>
        <v>45835</v>
      </c>
      <c r="G875" s="2" t="str">
        <f>'[61]Єдиний реєстр ліцензіатів - 202'!F5</f>
        <v>ФІЗИЧНА ОСОБА - ПІДПРИЄМЕЦЬ СТРАТІЙЧУК ОЛЕНА ВОЛОДИМИРІВНА</v>
      </c>
      <c r="H875" s="9" t="s">
        <v>23</v>
      </c>
    </row>
    <row r="876" spans="1:8" ht="45" x14ac:dyDescent="0.25">
      <c r="A876" s="3" t="str">
        <f>'[61]Єдиний реєстр ліцензіатів - 202'!V6</f>
        <v>1660-рл</v>
      </c>
      <c r="B876" s="4">
        <v>46146</v>
      </c>
      <c r="C876" s="2" t="s">
        <v>191</v>
      </c>
      <c r="D876" s="2" t="str">
        <f>'[61]Єдиний реєстр ліцензіатів - 202'!C6</f>
        <v>на право роздрібної торгівлі алкогольними напоями</v>
      </c>
      <c r="E876" s="3" t="str">
        <f>'[61]Єдиний реєстр ліцензіатів - 202'!B6</f>
        <v>№24130318202501156</v>
      </c>
      <c r="F876" s="4">
        <f>'[61]Єдиний реєстр ліцензіатів - 202'!D6</f>
        <v>46018</v>
      </c>
      <c r="G876" s="2" t="str">
        <f>'[61]Єдиний реєстр ліцензіатів - 202'!F6</f>
        <v>ТОВАРИСТВО З ОБМЕЖЕНОЮ ВІДПОВІДАЛЬНІСТЮ «БЛЕК ОІЛ ТРЕЙД».</v>
      </c>
      <c r="H876" s="9">
        <f>'[61]Єдиний реєстр ліцензіатів - 202'!G6</f>
        <v>45111522</v>
      </c>
    </row>
    <row r="877" spans="1:8" ht="45" x14ac:dyDescent="0.25">
      <c r="A877" s="3" t="str">
        <f>'[61]Єдиний реєстр ліцензіатів - 202'!V7</f>
        <v>1661-рл</v>
      </c>
      <c r="B877" s="4">
        <v>46146</v>
      </c>
      <c r="C877" s="2" t="s">
        <v>191</v>
      </c>
      <c r="D877" s="2" t="str">
        <f>'[61]Єдиний реєстр ліцензіатів - 202'!C7</f>
        <v>на право роздрібної торгівлі тютюновими виробами</v>
      </c>
      <c r="E877" s="3" t="str">
        <f>'[61]Єдиний реєстр ліцензіатів - 202'!B7</f>
        <v>№24130320202500860</v>
      </c>
      <c r="F877" s="4">
        <f>'[61]Єдиний реєстр ліцензіатів - 202'!D7</f>
        <v>46018</v>
      </c>
      <c r="G877" s="2" t="str">
        <f>'[61]Єдиний реєстр ліцензіатів - 202'!F7</f>
        <v>ТОВАРИСТВО З ОБМЕЖЕНОЮ ВІДПОВІДАЛЬНІСТЮ «БЛЕК ОІЛ ТРЕЙД».</v>
      </c>
      <c r="H877" s="9">
        <f>'[61]Єдиний реєстр ліцензіатів - 202'!G7</f>
        <v>45111522</v>
      </c>
    </row>
    <row r="878" spans="1:8" ht="45" x14ac:dyDescent="0.25">
      <c r="A878" s="3" t="str">
        <f>'[61]Єдиний реєстр ліцензіатів - 202'!V8</f>
        <v>1662-рл</v>
      </c>
      <c r="B878" s="4">
        <v>46146</v>
      </c>
      <c r="C878" s="2" t="s">
        <v>191</v>
      </c>
      <c r="D878" s="2" t="str">
        <f>'[61]Єдиний реєстр ліцензіатів - 202'!C8</f>
        <v>на право роздрібної торгівлі алкогольними напоями</v>
      </c>
      <c r="E878" s="3" t="str">
        <f>'[61]Єдиний реєстр ліцензіатів - 202'!B8</f>
        <v>№24130318202501337</v>
      </c>
      <c r="F878" s="4">
        <f>'[61]Єдиний реєстр ліцензіатів - 202'!D8</f>
        <v>46019</v>
      </c>
      <c r="G878" s="2" t="str">
        <f>'[61]Єдиний реєстр ліцензіатів - 202'!F8</f>
        <v>ФІЗИЧНА ОСОБА - ПІДПРИЄМЕЦЬ ГАНДЗІЙ ВАЛЕРІЙ МИКОЛАЙОВИЧ</v>
      </c>
      <c r="H878" s="9" t="str">
        <f>$H$875</f>
        <v>**********</v>
      </c>
    </row>
    <row r="879" spans="1:8" ht="45" x14ac:dyDescent="0.25">
      <c r="A879" s="3" t="str">
        <f>'[61]Єдиний реєстр ліцензіатів - 202'!V9</f>
        <v>1663-рл</v>
      </c>
      <c r="B879" s="4">
        <v>46146</v>
      </c>
      <c r="C879" s="2" t="s">
        <v>191</v>
      </c>
      <c r="D879" s="2" t="str">
        <f>'[61]Єдиний реєстр ліцензіатів - 202'!C9</f>
        <v>на право роздрібної торгівлі алкогольними напоями</v>
      </c>
      <c r="E879" s="3" t="str">
        <f>'[61]Єдиний реєстр ліцензіатів - 202'!B9</f>
        <v>№24130318202501296</v>
      </c>
      <c r="F879" s="4">
        <f>'[61]Єдиний реєстр ліцензіатів - 202'!D9</f>
        <v>46020</v>
      </c>
      <c r="G879" s="2" t="str">
        <f>'[61]Єдиний реєстр ліцензіатів - 202'!F9</f>
        <v>ФІЗИЧНА ОСОБА - ПІДПРИЄМЕЦЬ ЧЕПЕЛЮК ВАСИЛИНА ПАЛІЇВНА</v>
      </c>
      <c r="H879" s="9" t="str">
        <f t="shared" ref="H879:H890" si="36">$H$875</f>
        <v>**********</v>
      </c>
    </row>
    <row r="880" spans="1:8" ht="45" x14ac:dyDescent="0.25">
      <c r="A880" s="3" t="str">
        <f>'[61]Єдиний реєстр ліцензіатів - 202'!V10</f>
        <v>1664-рл</v>
      </c>
      <c r="B880" s="4">
        <v>46146</v>
      </c>
      <c r="C880" s="2" t="s">
        <v>28</v>
      </c>
      <c r="D880" s="2" t="str">
        <f>'[61]Єдиний реєстр ліцензіатів - 202'!C10</f>
        <v>на право роздрібної торгівлі тютюновими виробами</v>
      </c>
      <c r="E880" s="3" t="str">
        <f>'[61]Єдиний реєстр ліцензіатів - 202'!B10</f>
        <v>№24120311202500043</v>
      </c>
      <c r="F880" s="4">
        <f>'[61]Єдиний реєстр ліцензіатів - 202'!D10</f>
        <v>45674</v>
      </c>
      <c r="G880" s="2" t="str">
        <f>'[61]Єдиний реєстр ліцензіатів - 202'!F10</f>
        <v>ФІЗИЧНА ОСОБА - ПІДПРИЄМЕЦЬ ПОЛЕЦЬКА ОЛЕНА ОЛЕКСАНДРІВНА</v>
      </c>
      <c r="H880" s="9" t="str">
        <f t="shared" si="36"/>
        <v>**********</v>
      </c>
    </row>
    <row r="881" spans="1:8" ht="45" x14ac:dyDescent="0.25">
      <c r="A881" s="3" t="str">
        <f>'[61]Єдиний реєстр ліцензіатів - 202'!V11</f>
        <v>1665-рл</v>
      </c>
      <c r="B881" s="4">
        <v>46146</v>
      </c>
      <c r="C881" s="2" t="s">
        <v>28</v>
      </c>
      <c r="D881" s="2" t="str">
        <f>'[61]Єдиний реєстр ліцензіатів - 202'!C11</f>
        <v>на право роздрібної торгівлі алкогольними напоями</v>
      </c>
      <c r="E881" s="3" t="str">
        <f>'[61]Єдиний реєстр ліцензіатів - 202'!B11</f>
        <v>№24120308202500052</v>
      </c>
      <c r="F881" s="4">
        <f>'[61]Єдиний реєстр ліцензіатів - 202'!D11</f>
        <v>45674</v>
      </c>
      <c r="G881" s="2" t="str">
        <f>'[61]Єдиний реєстр ліцензіатів - 202'!F11</f>
        <v>ФІЗИЧНА ОСОБА - ПІДПРИЄМЕЦЬ ПОЛЕЦЬКА ОЛЕНА ОЛЕКСАНДРІВНА</v>
      </c>
      <c r="H881" s="9" t="str">
        <f t="shared" si="36"/>
        <v>**********</v>
      </c>
    </row>
    <row r="882" spans="1:8" ht="45" x14ac:dyDescent="0.25">
      <c r="A882" s="3" t="str">
        <f>'[62]Єдиний реєстр ліцензіатів - 202'!V2</f>
        <v>1673-рл</v>
      </c>
      <c r="B882" s="4">
        <v>46147</v>
      </c>
      <c r="C882" s="2" t="str">
        <f>'[62]Єдиний реєстр ліцензіатів - 202'!W2</f>
        <v>п.7ч.2ст.46 ЗУ 3817 несплата чергового платежу за ліцензію</v>
      </c>
      <c r="D882" s="2" t="str">
        <f>'[62]Єдиний реєстр ліцензіатів - 202'!C2</f>
        <v>на право роздрібної торгівлі тютюновими виробами</v>
      </c>
      <c r="E882" s="3" t="str">
        <f>'[62]Єдиний реєстр ліцензіатів - 202'!B2</f>
        <v>№24120311202500487</v>
      </c>
      <c r="F882" s="4">
        <f>'[62]Єдиний реєстр ліцензіатів - 202'!D2</f>
        <v>45759</v>
      </c>
      <c r="G882" s="2" t="str">
        <f>'[62]Єдиний реєстр ліцензіатів - 202'!F2</f>
        <v>ФІЗИЧНА ОСОБА - ПІДПРИЄМЕЦЬ АРМАНАШ МАРІЯ ІВАНІВНА</v>
      </c>
      <c r="H882" s="9" t="str">
        <f t="shared" si="36"/>
        <v>**********</v>
      </c>
    </row>
    <row r="883" spans="1:8" ht="45" x14ac:dyDescent="0.25">
      <c r="A883" s="3" t="str">
        <f>'[62]Єдиний реєстр ліцензіатів - 202'!V3</f>
        <v>1674-рл</v>
      </c>
      <c r="B883" s="4">
        <f t="shared" ref="B883:B892" si="37">$B$882</f>
        <v>46147</v>
      </c>
      <c r="C883" s="2" t="str">
        <f>'[62]Єдиний реєстр ліцензіатів - 202'!W3</f>
        <v>п.7ч.2ст.46 ЗУ 3817 несплата чергового платежу за ліцензію</v>
      </c>
      <c r="D883" s="2" t="str">
        <f>'[62]Єдиний реєстр ліцензіатів - 202'!C3</f>
        <v>на право роздрібної торгівлі алкогольними напоями</v>
      </c>
      <c r="E883" s="3" t="str">
        <f>'[62]Єдиний реєстр ліцензіатів - 202'!B3</f>
        <v>№24120308202500510</v>
      </c>
      <c r="F883" s="4">
        <f>'[62]Єдиний реєстр ліцензіатів - 202'!D3</f>
        <v>45748</v>
      </c>
      <c r="G883" s="2" t="str">
        <f>'[62]Єдиний реєстр ліцензіатів - 202'!F3</f>
        <v>ФІЗИЧНА ОСОБА - ПІДПРИЄМЕЦЬ БУКАЧ НАДІЯ ОЛЕКСАНДРІВНА</v>
      </c>
      <c r="H883" s="9" t="str">
        <f t="shared" si="36"/>
        <v>**********</v>
      </c>
    </row>
    <row r="884" spans="1:8" ht="45" x14ac:dyDescent="0.25">
      <c r="A884" s="3" t="str">
        <f>'[62]Єдиний реєстр ліцензіатів - 202'!V4</f>
        <v>1675-рл</v>
      </c>
      <c r="B884" s="4">
        <f t="shared" si="37"/>
        <v>46147</v>
      </c>
      <c r="C884" s="2" t="str">
        <f>'[62]Єдиний реєстр ліцензіатів - 202'!W4</f>
        <v>п.7ч.2ст.46 ЗУ 3817 несплата чергового платежу за ліцензію</v>
      </c>
      <c r="D884" s="2" t="str">
        <f>'[62]Єдиний реєстр ліцензіатів - 202'!C4</f>
        <v>на право роздрібної торгівлі алкогольними напоями</v>
      </c>
      <c r="E884" s="3" t="str">
        <f>'[62]Єдиний реєстр ліцензіатів - 202'!B4</f>
        <v>№24130318202500021</v>
      </c>
      <c r="F884" s="4">
        <f>'[62]Єдиний реєстр ліцензіатів - 202'!D4</f>
        <v>45839</v>
      </c>
      <c r="G884" s="2" t="str">
        <f>'[62]Єдиний реєстр ліцензіатів - 202'!F4</f>
        <v>ФІЗИЧНА ОСОБА - ПІДПРИЄМЕЦЬ ПОНЄТАЙКІНА ІРИНА АНДРІЇВНА</v>
      </c>
      <c r="H884" s="9" t="str">
        <f t="shared" si="36"/>
        <v>**********</v>
      </c>
    </row>
    <row r="885" spans="1:8" ht="45" x14ac:dyDescent="0.25">
      <c r="A885" s="3" t="str">
        <f>'[62]Єдиний реєстр ліцензіатів - 202'!V5</f>
        <v>1676-рл</v>
      </c>
      <c r="B885" s="4">
        <f t="shared" si="37"/>
        <v>46147</v>
      </c>
      <c r="C885" s="2" t="str">
        <f>'[62]Єдиний реєстр ліцензіатів - 202'!W5</f>
        <v>п.7ч.2ст.46 ЗУ 3817 несплата чергового платежу за ліцензію</v>
      </c>
      <c r="D885" s="2" t="str">
        <f>'[62]Єдиний реєстр ліцензіатів - 202'!C5</f>
        <v>на право роздрібної торгівлі тютюновими виробами</v>
      </c>
      <c r="E885" s="3" t="str">
        <f>'[62]Єдиний реєстр ліцензіатів - 202'!B5</f>
        <v>№24130320202500015</v>
      </c>
      <c r="F885" s="4">
        <f>'[62]Єдиний реєстр ліцензіатів - 202'!D5</f>
        <v>45839</v>
      </c>
      <c r="G885" s="2" t="str">
        <f>'[62]Єдиний реєстр ліцензіатів - 202'!F5</f>
        <v>ФІЗИЧНА ОСОБА - ПІДПРИЄМЕЦЬ ПОНЄТАЙКІНА ІРИНА АНДРІЇВНА</v>
      </c>
      <c r="H885" s="9" t="str">
        <f t="shared" si="36"/>
        <v>**********</v>
      </c>
    </row>
    <row r="886" spans="1:8" ht="45" x14ac:dyDescent="0.25">
      <c r="A886" s="3" t="str">
        <f>'[62]Єдиний реєстр ліцензіатів - 202'!V6</f>
        <v>1677-рл</v>
      </c>
      <c r="B886" s="4">
        <f t="shared" si="37"/>
        <v>46147</v>
      </c>
      <c r="C886" s="2" t="str">
        <f>'[62]Єдиний реєстр ліцензіатів - 202'!W6</f>
        <v>п.7ч.2ст.46 ЗУ 3817 несплата чергового платежу за ліцензію</v>
      </c>
      <c r="D886" s="2" t="str">
        <f>'[62]Єдиний реєстр ліцензіатів - 202'!C6</f>
        <v>на право роздрібної торгівлі тютюновими виробами</v>
      </c>
      <c r="E886" s="3" t="str">
        <f>'[62]Єдиний реєстр ліцензіатів - 202'!B6</f>
        <v>№24130320202500524</v>
      </c>
      <c r="F886" s="4">
        <f>'[62]Єдиний реєстр ліцензіатів - 202'!D6</f>
        <v>45931</v>
      </c>
      <c r="G886" s="2" t="str">
        <f>'[62]Єдиний реєстр ліцензіатів - 202'!F6</f>
        <v>ФІЗИЧНА ОСОБА - ПІДПРИЄМЕЦЬ КОРЧИНСЬКИЙ ВЛАДИСЛАВ ВІКТОРОВИЧ</v>
      </c>
      <c r="H886" s="9" t="str">
        <f t="shared" si="36"/>
        <v>**********</v>
      </c>
    </row>
    <row r="887" spans="1:8" ht="45" x14ac:dyDescent="0.25">
      <c r="A887" s="3" t="str">
        <f>'[62]Єдиний реєстр ліцензіатів - 202'!V7</f>
        <v>1678-рл</v>
      </c>
      <c r="B887" s="4">
        <f t="shared" si="37"/>
        <v>46147</v>
      </c>
      <c r="C887" s="2" t="str">
        <f>'[62]Єдиний реєстр ліцензіатів - 202'!W7</f>
        <v>п.7ч.2ст.46 ЗУ 3817 несплата чергового платежу за ліцензію</v>
      </c>
      <c r="D887" s="2" t="str">
        <f>'[62]Єдиний реєстр ліцензіатів - 202'!C7</f>
        <v>на право роздрібної торгівлі алкогольними напоями</v>
      </c>
      <c r="E887" s="3" t="str">
        <f>'[62]Єдиний реєстр ліцензіатів - 202'!B7</f>
        <v>№24130318202600015</v>
      </c>
      <c r="F887" s="4">
        <f>'[62]Єдиний реєстр ліцензіатів - 202'!D7</f>
        <v>46023</v>
      </c>
      <c r="G887" s="2" t="str">
        <f>'[62]Єдиний реєстр ліцензіатів - 202'!F7</f>
        <v>ФІЗИЧНА ОСОБА - ПІДПРИЄМЕЦЬ ІЛІЩУК РУСЛАНА МИКОЛАЇВНА</v>
      </c>
      <c r="H887" s="9" t="str">
        <f t="shared" si="36"/>
        <v>**********</v>
      </c>
    </row>
    <row r="888" spans="1:8" ht="45" x14ac:dyDescent="0.25">
      <c r="A888" s="3" t="str">
        <f>'[62]Єдиний реєстр ліцензіатів - 202'!V8</f>
        <v>1679-рл</v>
      </c>
      <c r="B888" s="4">
        <f t="shared" si="37"/>
        <v>46147</v>
      </c>
      <c r="C888" s="2" t="str">
        <f>'[62]Єдиний реєстр ліцензіатів - 202'!W8</f>
        <v>п.7ч.2ст.46 ЗУ 3817 несплата чергового платежу за ліцензію</v>
      </c>
      <c r="D888" s="2" t="str">
        <f>'[62]Єдиний реєстр ліцензіатів - 202'!C8</f>
        <v>на право роздрібної торгівлі алкогольними напоями</v>
      </c>
      <c r="E888" s="3" t="str">
        <f>'[62]Єдиний реєстр ліцензіатів - 202'!B8</f>
        <v>№24130318202600035</v>
      </c>
      <c r="F888" s="4">
        <f>'[62]Єдиний реєстр ліцензіатів - 202'!D8</f>
        <v>46024</v>
      </c>
      <c r="G888" s="2" t="str">
        <f>'[62]Єдиний реєстр ліцензіатів - 202'!F8</f>
        <v>ФІЗИЧНА ОСОБА - ПІДПРИЄМЕЦЬ КНИШ ОКСАНА МИХАЙЛІВНА</v>
      </c>
      <c r="H888" s="9" t="str">
        <f t="shared" si="36"/>
        <v>**********</v>
      </c>
    </row>
    <row r="889" spans="1:8" ht="45" x14ac:dyDescent="0.25">
      <c r="A889" s="3" t="str">
        <f>'[62]Єдиний реєстр ліцензіатів - 202'!V9</f>
        <v>1680-рл</v>
      </c>
      <c r="B889" s="4">
        <f t="shared" si="37"/>
        <v>46147</v>
      </c>
      <c r="C889" s="2" t="str">
        <f>'[62]Єдиний реєстр ліцензіатів - 202'!W9</f>
        <v>п.7ч.2ст.46 ЗУ 3817 несплата чергового платежу за ліцензію</v>
      </c>
      <c r="D889" s="2" t="str">
        <f>'[62]Єдиний реєстр ліцензіатів - 202'!C9</f>
        <v>на право роздрібної торгівлі тютюновими виробами</v>
      </c>
      <c r="E889" s="3" t="str">
        <f>'[62]Єдиний реєстр ліцензіатів - 202'!B9</f>
        <v>№24130320202600027</v>
      </c>
      <c r="F889" s="4">
        <f>'[62]Єдиний реєстр ліцензіатів - 202'!D9</f>
        <v>46024</v>
      </c>
      <c r="G889" s="2" t="str">
        <f>'[62]Єдиний реєстр ліцензіатів - 202'!F9</f>
        <v>ФІЗИЧНА ОСОБА - ПІДПРИЄМЕЦЬ КНИШ ОКСАНА МИХАЙЛІВНА</v>
      </c>
      <c r="H889" s="9" t="str">
        <f t="shared" si="36"/>
        <v>**********</v>
      </c>
    </row>
    <row r="890" spans="1:8" ht="45" x14ac:dyDescent="0.25">
      <c r="A890" s="3" t="str">
        <f>'[62]Єдиний реєстр ліцензіатів - 202'!V10</f>
        <v>1681-рл</v>
      </c>
      <c r="B890" s="4">
        <f t="shared" si="37"/>
        <v>46147</v>
      </c>
      <c r="C890" s="2" t="str">
        <f>'[62]Єдиний реєстр ліцензіатів - 202'!W10</f>
        <v>п.7ч.2ст.46 ЗУ 3817 несплата чергового платежу за ліцензію</v>
      </c>
      <c r="D890" s="2" t="str">
        <f>'[62]Єдиний реєстр ліцензіатів - 202'!C10</f>
        <v>на право роздрібної торгівлі тютюновими виробами</v>
      </c>
      <c r="E890" s="3" t="str">
        <f>'[62]Єдиний реєстр ліцензіатів - 202'!B10</f>
        <v>№24130320202600029</v>
      </c>
      <c r="F890" s="4">
        <f>'[62]Єдиний реєстр ліцензіатів - 202'!D10</f>
        <v>46024</v>
      </c>
      <c r="G890" s="2" t="str">
        <f>'[62]Єдиний реєстр ліцензіатів - 202'!F10</f>
        <v>ФІЗИЧНА ОСОБА - ПІДПРИЄМЕЦЬ НЕБОРАК ОЛЕКСАНДР ВІТАЛІЙОВИЧ</v>
      </c>
      <c r="H890" s="9" t="str">
        <f t="shared" si="36"/>
        <v>**********</v>
      </c>
    </row>
    <row r="891" spans="1:8" ht="45" x14ac:dyDescent="0.25">
      <c r="A891" s="3" t="str">
        <f>'[62]Єдиний реєстр ліцензіатів - 202'!V11</f>
        <v>1682-рл</v>
      </c>
      <c r="B891" s="4">
        <f t="shared" si="37"/>
        <v>46147</v>
      </c>
      <c r="C891" s="2" t="str">
        <f>'[62]Єдиний реєстр ліцензіатів - 202'!W11</f>
        <v>п.7ч.2ст.46 ЗУ 3817 несплата чергового платежу за ліцензію</v>
      </c>
      <c r="D891" s="2" t="str">
        <f>'[62]Єдиний реєстр ліцензіатів - 202'!C11</f>
        <v>на право роздрібної торгівлі алкогольними напоями</v>
      </c>
      <c r="E891" s="3" t="str">
        <f>'[62]Єдиний реєстр ліцензіатів - 202'!B11</f>
        <v>№24130318202600041</v>
      </c>
      <c r="F891" s="4">
        <f>'[62]Єдиний реєстр ліцензіатів - 202'!D11</f>
        <v>46024</v>
      </c>
      <c r="G891" s="2" t="str">
        <f>'[62]Єдиний реєстр ліцензіатів - 202'!F11</f>
        <v>ТОВАРИСТВО З ОБМЕЖЕНОЮ ВІДПОВІДАЛЬНІСТЮ "ДРІМ ФУД"</v>
      </c>
      <c r="H891" s="9">
        <f>'[62]Єдиний реєстр ліцензіатів - 202'!G11</f>
        <v>45933797</v>
      </c>
    </row>
    <row r="892" spans="1:8" ht="45" x14ac:dyDescent="0.25">
      <c r="A892" s="3" t="str">
        <f>'[62]Єдиний реєстр ліцензіатів - 202'!V12</f>
        <v>1683-рл</v>
      </c>
      <c r="B892" s="4">
        <f t="shared" si="37"/>
        <v>46147</v>
      </c>
      <c r="C892" s="2" t="str">
        <f>'[62]Єдиний реєстр ліцензіатів - 202'!W12</f>
        <v>п.7ч.2ст.46 ЗУ 3817 несплата чергового платежу за ліцензію</v>
      </c>
      <c r="D892" s="2" t="str">
        <f>'[62]Єдиний реєстр ліцензіатів - 202'!C12</f>
        <v>на право роздрібної торгівлі тютюновими виробами</v>
      </c>
      <c r="E892" s="3" t="str">
        <f>'[62]Єдиний реєстр ліцензіатів - 202'!B12</f>
        <v>№24130320202600034</v>
      </c>
      <c r="F892" s="4">
        <f>'[62]Єдиний реєстр ліцензіатів - 202'!D12</f>
        <v>46024</v>
      </c>
      <c r="G892" s="2" t="str">
        <f>'[62]Єдиний реєстр ліцензіатів - 202'!F12</f>
        <v>ТОВАРИСТВО З ОБМЕЖЕНОЮ ВІДПОВІДАЛЬНІСТЮ "ДРІМ ФУД"</v>
      </c>
      <c r="H892" s="9">
        <f>'[62]Єдиний реєстр ліцензіатів - 202'!G12</f>
        <v>45933797</v>
      </c>
    </row>
    <row r="893" spans="1:8" ht="75" x14ac:dyDescent="0.25">
      <c r="A893" s="3" t="s">
        <v>1203</v>
      </c>
      <c r="B893" s="4">
        <f>$B$894</f>
        <v>46148</v>
      </c>
      <c r="C893" s="2" t="s">
        <v>191</v>
      </c>
      <c r="D893" s="2" t="s">
        <v>1204</v>
      </c>
      <c r="E893" s="3" t="s">
        <v>1205</v>
      </c>
      <c r="F893" s="4">
        <v>44659</v>
      </c>
      <c r="G893" s="2" t="s">
        <v>1206</v>
      </c>
      <c r="H893" s="9">
        <v>25077877</v>
      </c>
    </row>
    <row r="894" spans="1:8" ht="45" x14ac:dyDescent="0.25">
      <c r="A894" s="3" t="str">
        <f>'[63]Єдиний реєстр ліцензіатів - 202'!V2</f>
        <v>1685-рл</v>
      </c>
      <c r="B894" s="4">
        <v>46148</v>
      </c>
      <c r="C894" s="2" t="str">
        <f>'[63]Єдиний реєстр ліцензіатів - 202'!W2</f>
        <v>п.7ч.2ст.46 ЗУ 3817 несплата чергового платежу за ліцензію</v>
      </c>
      <c r="D894" s="2" t="str">
        <f>'[63]Єдиний реєстр ліцензіатів - 202'!C2</f>
        <v>на право роздрібної торгівлі тютюновими виробами</v>
      </c>
      <c r="E894" s="3" t="str">
        <f>'[63]Єдиний реєстр ліцензіатів - 202'!B2</f>
        <v>№24120311202500409</v>
      </c>
      <c r="F894" s="4">
        <f>'[63]Єдиний реєстр ліцензіатів - 202'!D2</f>
        <v>45750</v>
      </c>
      <c r="G894" s="2" t="str">
        <f>'[63]Єдиний реєстр ліцензіатів - 202'!F2</f>
        <v>ТОВАРИСТВО З ОБМЕЖЕНОЮ ВІДПОВІДАЛЬНІСТЮ "КОМЕРС СТАР"</v>
      </c>
      <c r="H894" s="9">
        <f>'[63]Єдиний реєстр ліцензіатів - 202'!G2</f>
        <v>43719316</v>
      </c>
    </row>
    <row r="895" spans="1:8" ht="45" x14ac:dyDescent="0.25">
      <c r="A895" s="3" t="str">
        <f>'[63]Єдиний реєстр ліцензіатів - 202'!V3</f>
        <v>1686-рл</v>
      </c>
      <c r="B895" s="4">
        <f t="shared" ref="B895:B910" si="38">B893</f>
        <v>46148</v>
      </c>
      <c r="C895" s="2" t="str">
        <f>'[63]Єдиний реєстр ліцензіатів - 202'!W3</f>
        <v>п.7ч.2ст.46 ЗУ 3817 несплата чергового платежу за ліцензію</v>
      </c>
      <c r="D895" s="2" t="str">
        <f>'[63]Єдиний реєстр ліцензіатів - 202'!C3</f>
        <v>на право роздрібної торгівлі алкогольними напоями</v>
      </c>
      <c r="E895" s="3" t="str">
        <f>'[63]Єдиний реєстр ліцензіатів - 202'!B3</f>
        <v>№24120308202500524</v>
      </c>
      <c r="F895" s="4">
        <f>'[63]Єдиний реєстр ліцензіатів - 202'!D3</f>
        <v>45752</v>
      </c>
      <c r="G895" s="2" t="str">
        <f>'[63]Єдиний реєстр ліцензіатів - 202'!F3</f>
        <v>ФІЗИЧНА ОСОБА - ПІДПРИЄМЕЦЬ СКІЦЬКО ГАЛИНА ІВАНІВНА</v>
      </c>
      <c r="H895" s="9" t="str">
        <f t="shared" ref="H895:H922" si="39">$H$875</f>
        <v>**********</v>
      </c>
    </row>
    <row r="896" spans="1:8" ht="45" x14ac:dyDescent="0.25">
      <c r="A896" s="3" t="str">
        <f>'[63]Єдиний реєстр ліцензіатів - 202'!V4</f>
        <v>1687-рл</v>
      </c>
      <c r="B896" s="4">
        <f t="shared" si="38"/>
        <v>46148</v>
      </c>
      <c r="C896" s="2" t="str">
        <f>'[63]Єдиний реєстр ліцензіатів - 202'!W4</f>
        <v>п.7ч.2ст.46 ЗУ 3817 несплата чергового платежу за ліцензію</v>
      </c>
      <c r="D896" s="2" t="str">
        <f>'[63]Єдиний реєстр ліцензіатів - 202'!C4</f>
        <v>на право роздрібної торгівлі алкогольними напоями</v>
      </c>
      <c r="E896" s="3" t="str">
        <f>'[63]Єдиний реєстр ліцензіатів - 202'!B4</f>
        <v>№24050308202501173</v>
      </c>
      <c r="F896" s="4">
        <f>'[63]Єдиний реєстр ліцензіатів - 202'!D4</f>
        <v>45843</v>
      </c>
      <c r="G896" s="2" t="str">
        <f>'[63]Єдиний реєстр ліцензіатів - 202'!F4</f>
        <v>ФІЗИЧНА ОСОБА - ПІДПРИЄМЕЦЬ КАТАН АЛЛА СЕРГІЇВНА</v>
      </c>
      <c r="H896" s="9" t="str">
        <f t="shared" si="39"/>
        <v>**********</v>
      </c>
    </row>
    <row r="897" spans="1:8" ht="45" x14ac:dyDescent="0.25">
      <c r="A897" s="3" t="str">
        <f>'[63]Єдиний реєстр ліцензіатів - 202'!V5</f>
        <v>1688-рл</v>
      </c>
      <c r="B897" s="4">
        <f t="shared" si="38"/>
        <v>46148</v>
      </c>
      <c r="C897" s="2" t="str">
        <f>'[63]Єдиний реєстр ліцензіатів - 202'!W5</f>
        <v>п.7ч.2ст.46 ЗУ 3817 несплата чергового платежу за ліцензію</v>
      </c>
      <c r="D897" s="2" t="str">
        <f>'[63]Єдиний реєстр ліцензіатів - 202'!C5</f>
        <v>на право роздрібної торгівлі алкогольними напоями</v>
      </c>
      <c r="E897" s="3" t="str">
        <f>'[63]Єдиний реєстр ліцензіатів - 202'!B5</f>
        <v>№24130318202500781</v>
      </c>
      <c r="F897" s="4">
        <f>'[63]Єдиний реєстр ліцензіатів - 202'!D5</f>
        <v>45936</v>
      </c>
      <c r="G897" s="2" t="str">
        <f>'[63]Єдиний реєстр ліцензіатів - 202'!F5</f>
        <v>ФІЗИЧНА ОСОБА - ПІДПРИЄМЕЦЬ ЗИМБОВИЧ ОЛЕКСАНДР МИКОЛАЙОВИЧ</v>
      </c>
      <c r="H897" s="9" t="str">
        <f t="shared" si="39"/>
        <v>**********</v>
      </c>
    </row>
    <row r="898" spans="1:8" ht="45" x14ac:dyDescent="0.25">
      <c r="A898" s="3" t="str">
        <f>'[63]Єдиний реєстр ліцензіатів - 202'!V6</f>
        <v>1689-рл</v>
      </c>
      <c r="B898" s="4">
        <f t="shared" si="38"/>
        <v>46148</v>
      </c>
      <c r="C898" s="2" t="str">
        <f>'[63]Єдиний реєстр ліцензіатів - 202'!W6</f>
        <v>п.7ч.2ст.46 ЗУ 3817 несплата чергового платежу за ліцензію</v>
      </c>
      <c r="D898" s="2" t="str">
        <f>'[63]Єдиний реєстр ліцензіатів - 202'!C6</f>
        <v>на право роздрібної торгівлі тютюновими виробами</v>
      </c>
      <c r="E898" s="3" t="str">
        <f>'[63]Єдиний реєстр ліцензіатів - 202'!B6</f>
        <v>№24130320202500556</v>
      </c>
      <c r="F898" s="4">
        <f>'[63]Єдиний реєстр ліцензіатів - 202'!D6</f>
        <v>45936</v>
      </c>
      <c r="G898" s="2" t="str">
        <f>'[63]Єдиний реєстр ліцензіатів - 202'!F6</f>
        <v>ФІЗИЧНА ОСОБА - ПІДПРИЄМЕЦЬ ЗИМБОВИЧ ОЛЕКСАНДР МИКОЛАЙОВИЧ</v>
      </c>
      <c r="H898" s="9" t="str">
        <f t="shared" si="39"/>
        <v>**********</v>
      </c>
    </row>
    <row r="899" spans="1:8" ht="45" x14ac:dyDescent="0.25">
      <c r="A899" s="3" t="str">
        <f>'[63]Єдиний реєстр ліцензіатів - 202'!V7</f>
        <v>1690-рл</v>
      </c>
      <c r="B899" s="4">
        <f t="shared" si="38"/>
        <v>46148</v>
      </c>
      <c r="C899" s="2" t="str">
        <f>'[63]Єдиний реєстр ліцензіатів - 202'!W7</f>
        <v>п.7ч.2ст.46 ЗУ 3817 несплата чергового платежу за ліцензію</v>
      </c>
      <c r="D899" s="2" t="str">
        <f>'[63]Єдиний реєстр ліцензіатів - 202'!C7</f>
        <v>на право роздрібної торгівлі алкогольними напоями</v>
      </c>
      <c r="E899" s="3" t="str">
        <f>'[63]Єдиний реєстр ліцензіатів - 202'!B7</f>
        <v>№24130318202500783</v>
      </c>
      <c r="F899" s="4">
        <f>'[63]Єдиний реєстр ліцензіатів - 202'!D7</f>
        <v>45936</v>
      </c>
      <c r="G899" s="2" t="str">
        <f>'[63]Єдиний реєстр ліцензіатів - 202'!F7</f>
        <v>ФІЗИЧНА ОСОБА - ПІДПРИЄМЕЦЬ МАСЛЯНКО ІНЕСА БОРИСІВНА</v>
      </c>
      <c r="H899" s="9" t="str">
        <f t="shared" si="39"/>
        <v>**********</v>
      </c>
    </row>
    <row r="900" spans="1:8" ht="45" x14ac:dyDescent="0.25">
      <c r="A900" s="3" t="str">
        <f>'[63]Єдиний реєстр ліцензіатів - 202'!V8</f>
        <v>1691-рл</v>
      </c>
      <c r="B900" s="4">
        <f t="shared" si="38"/>
        <v>46148</v>
      </c>
      <c r="C900" s="2" t="str">
        <f>'[63]Єдиний реєстр ліцензіатів - 202'!W8</f>
        <v>п.7ч.2ст.46 ЗУ 3817 несплата чергового платежу за ліцензію</v>
      </c>
      <c r="D900" s="2" t="str">
        <f>'[63]Єдиний реєстр ліцензіатів - 202'!C8</f>
        <v>на право роздрібної торгівлі тютюновими виробами</v>
      </c>
      <c r="E900" s="3" t="str">
        <f>'[63]Єдиний реєстр ліцензіатів - 202'!B8</f>
        <v>№24130320202500558</v>
      </c>
      <c r="F900" s="4">
        <f>'[63]Єдиний реєстр ліцензіатів - 202'!D8</f>
        <v>45936</v>
      </c>
      <c r="G900" s="2" t="str">
        <f>'[63]Єдиний реєстр ліцензіатів - 202'!F8</f>
        <v>ФІЗИЧНА ОСОБА - ПІДПРИЄМЕЦЬ МАСЛЯНКО ІНЕСА БОРИСІВНА</v>
      </c>
      <c r="H900" s="9" t="str">
        <f t="shared" si="39"/>
        <v>**********</v>
      </c>
    </row>
    <row r="901" spans="1:8" ht="45" x14ac:dyDescent="0.25">
      <c r="A901" s="3" t="str">
        <f>'[63]Єдиний реєстр ліцензіатів - 202'!V9</f>
        <v>1692-рл</v>
      </c>
      <c r="B901" s="4">
        <f t="shared" si="38"/>
        <v>46148</v>
      </c>
      <c r="C901" s="2" t="str">
        <f>'[63]Єдиний реєстр ліцензіатів - 202'!W9</f>
        <v>п.7ч.2ст.46 ЗУ 3817 несплата чергового платежу за ліцензію</v>
      </c>
      <c r="D901" s="2" t="str">
        <f>'[63]Єдиний реєстр ліцензіатів - 202'!C9</f>
        <v>на право роздрібної торгівлі алкогольними напоями</v>
      </c>
      <c r="E901" s="3" t="str">
        <f>'[63]Єдиний реєстр ліцензіатів - 202'!B9</f>
        <v>№24120308202500542</v>
      </c>
      <c r="F901" s="4">
        <f>'[63]Єдиний реєстр ліцензіатів - 202'!D9</f>
        <v>45754</v>
      </c>
      <c r="G901" s="2" t="str">
        <f>'[63]Єдиний реєстр ліцензіатів - 202'!F9</f>
        <v>ФІЗИЧНА ОСОБА - ПІДПРИЄМЕЦЬ ПЕТРИШИН АНАТОЛІЙ СТЕПАНОВИЧ</v>
      </c>
      <c r="H901" s="9" t="str">
        <f t="shared" si="39"/>
        <v>**********</v>
      </c>
    </row>
    <row r="902" spans="1:8" ht="45" x14ac:dyDescent="0.25">
      <c r="A902" s="3" t="str">
        <f>'[63]Єдиний реєстр ліцензіатів - 202'!V10</f>
        <v>1693-рл</v>
      </c>
      <c r="B902" s="4">
        <f t="shared" si="38"/>
        <v>46148</v>
      </c>
      <c r="C902" s="2" t="str">
        <f>'[63]Єдиний реєстр ліцензіатів - 202'!W10</f>
        <v>п.7ч.2ст.46 ЗУ 3817 несплата чергового платежу за ліцензію</v>
      </c>
      <c r="D902" s="2" t="str">
        <f>'[63]Єдиний реєстр ліцензіатів - 202'!C10</f>
        <v>на право роздрібної торгівлі алкогольними напоями</v>
      </c>
      <c r="E902" s="3" t="str">
        <f>'[63]Єдиний реєстр ліцензіатів - 202'!B10</f>
        <v>№24130318202600054</v>
      </c>
      <c r="F902" s="4">
        <f>'[63]Єдиний реєстр ліцензіатів - 202'!D10</f>
        <v>46030</v>
      </c>
      <c r="G902" s="2" t="str">
        <f>'[63]Єдиний реєстр ліцензіатів - 202'!F10</f>
        <v>ФІЗИЧНА ОСОБА - ПІДПРИЄМЕЦЬ РОМАНИШИН ВАЛЕНТИНА МИХАЙЛІВНА</v>
      </c>
      <c r="H902" s="9" t="str">
        <f t="shared" si="39"/>
        <v>**********</v>
      </c>
    </row>
    <row r="903" spans="1:8" ht="45" x14ac:dyDescent="0.25">
      <c r="A903" s="3" t="str">
        <f>'[63]Єдиний реєстр ліцензіатів - 202'!V11</f>
        <v>1694-рл</v>
      </c>
      <c r="B903" s="4">
        <f t="shared" si="38"/>
        <v>46148</v>
      </c>
      <c r="C903" s="2" t="str">
        <f>'[63]Єдиний реєстр ліцензіатів - 202'!W11</f>
        <v>п.7ч.2ст.46 ЗУ 3817 несплата чергового платежу за ліцензію</v>
      </c>
      <c r="D903" s="2" t="str">
        <f>'[63]Єдиний реєстр ліцензіатів - 202'!C11</f>
        <v>на право роздрібної торгівлі тютюновими виробами</v>
      </c>
      <c r="E903" s="3" t="str">
        <f>'[63]Єдиний реєстр ліцензіатів - 202'!B11</f>
        <v>№24130320202600046</v>
      </c>
      <c r="F903" s="4">
        <f>'[63]Єдиний реєстр ліцензіатів - 202'!D11</f>
        <v>46030</v>
      </c>
      <c r="G903" s="2" t="str">
        <f>'[63]Єдиний реєстр ліцензіатів - 202'!F11</f>
        <v>ФІЗИЧНА ОСОБА - ПІДПРИЄМЕЦЬ РОМАНИШИН ВАЛЕНТИНА МИХАЙЛІВНА</v>
      </c>
      <c r="H903" s="9" t="str">
        <f t="shared" si="39"/>
        <v>**********</v>
      </c>
    </row>
    <row r="904" spans="1:8" ht="45" x14ac:dyDescent="0.25">
      <c r="A904" s="3" t="str">
        <f>'[63]Єдиний реєстр ліцензіатів - 202'!V12</f>
        <v>1695-рл</v>
      </c>
      <c r="B904" s="4">
        <f t="shared" si="38"/>
        <v>46148</v>
      </c>
      <c r="C904" s="2" t="str">
        <f>'[63]Єдиний реєстр ліцензіатів - 202'!W12</f>
        <v>п.7ч.2ст.46 ЗУ 3817 несплата чергового платежу за ліцензію</v>
      </c>
      <c r="D904" s="2" t="str">
        <f>'[63]Єдиний реєстр ліцензіатів - 202'!C12</f>
        <v>на право роздрібної торгівлі алкогольними напоями</v>
      </c>
      <c r="E904" s="3" t="str">
        <f>'[63]Єдиний реєстр ліцензіатів - 202'!B12</f>
        <v>№24130318202600067</v>
      </c>
      <c r="F904" s="4">
        <f>'[63]Єдиний реєстр ліцензіатів - 202'!D12</f>
        <v>46031</v>
      </c>
      <c r="G904" s="2" t="str">
        <f>'[63]Єдиний реєстр ліцензіатів - 202'!F12</f>
        <v>ФІЗИЧНА ОСОБА - ПІДПРИЄМЕЦЬ ЛУЦЯК СЕРГІЙ ІВАНОВИЧ</v>
      </c>
      <c r="H904" s="9" t="str">
        <f t="shared" si="39"/>
        <v>**********</v>
      </c>
    </row>
    <row r="905" spans="1:8" ht="45" x14ac:dyDescent="0.25">
      <c r="A905" s="3" t="str">
        <f>'[63]Єдиний реєстр ліцензіатів - 202'!V13</f>
        <v>1696-рл</v>
      </c>
      <c r="B905" s="4">
        <f t="shared" si="38"/>
        <v>46148</v>
      </c>
      <c r="C905" s="2" t="str">
        <f>'[63]Єдиний реєстр ліцензіатів - 202'!W13</f>
        <v>п.7ч.2ст.46 ЗУ 3817 несплата чергового платежу за ліцензію</v>
      </c>
      <c r="D905" s="2" t="str">
        <f>'[63]Єдиний реєстр ліцензіатів - 202'!C13</f>
        <v>на право роздрібної торгівлі алкогольними напоями</v>
      </c>
      <c r="E905" s="3" t="str">
        <f>'[63]Єдиний реєстр ліцензіатів - 202'!B13</f>
        <v>№24130318202600068</v>
      </c>
      <c r="F905" s="4">
        <f>'[63]Єдиний реєстр ліцензіатів - 202'!D13</f>
        <v>46031</v>
      </c>
      <c r="G905" s="2" t="str">
        <f>'[63]Єдиний реєстр ліцензіатів - 202'!F13</f>
        <v>ФІЗИЧНА ОСОБА - ПІДПРИЄМЕЦЬ БРЕНИК ОЛЕКСАНДРА ТОДОРІВНА</v>
      </c>
      <c r="H905" s="9" t="str">
        <f t="shared" si="39"/>
        <v>**********</v>
      </c>
    </row>
    <row r="906" spans="1:8" ht="45" x14ac:dyDescent="0.25">
      <c r="A906" s="3" t="str">
        <f>'[63]Єдиний реєстр ліцензіатів - 202'!V14</f>
        <v>1697-рл</v>
      </c>
      <c r="B906" s="4">
        <f t="shared" si="38"/>
        <v>46148</v>
      </c>
      <c r="C906" s="2" t="str">
        <f>'[63]Єдиний реєстр ліцензіатів - 202'!W14</f>
        <v>п.7ч.2ст.46 ЗУ 3817 несплата чергового платежу за ліцензію</v>
      </c>
      <c r="D906" s="2" t="str">
        <f>'[63]Єдиний реєстр ліцензіатів - 202'!C14</f>
        <v>на право роздрібної торгівлі тютюновими виробами</v>
      </c>
      <c r="E906" s="3" t="str">
        <f>'[63]Єдиний реєстр ліцензіатів - 202'!B14</f>
        <v>№24130320202600056</v>
      </c>
      <c r="F906" s="4">
        <f>'[63]Єдиний реєстр ліцензіатів - 202'!D14</f>
        <v>46031</v>
      </c>
      <c r="G906" s="2" t="str">
        <f>'[63]Єдиний реєстр ліцензіатів - 202'!F14</f>
        <v>ФІЗИЧНА ОСОБА - ПІДПРИЄМЕЦЬ БРЕНИК ОЛЕКСАНДРА ТОДОРІВНА</v>
      </c>
      <c r="H906" s="9" t="str">
        <f t="shared" si="39"/>
        <v>**********</v>
      </c>
    </row>
    <row r="907" spans="1:8" ht="45" x14ac:dyDescent="0.25">
      <c r="A907" s="3" t="str">
        <f>'[63]Єдиний реєстр ліцензіатів - 202'!V15</f>
        <v>1698-рл</v>
      </c>
      <c r="B907" s="4">
        <f t="shared" si="38"/>
        <v>46148</v>
      </c>
      <c r="C907" s="2" t="str">
        <f>'[63]Єдиний реєстр ліцензіатів - 202'!W15</f>
        <v>п.7ч.2ст.46 ЗУ 3817 несплата чергового платежу за ліцензію</v>
      </c>
      <c r="D907" s="2" t="str">
        <f>'[63]Єдиний реєстр ліцензіатів - 202'!C15</f>
        <v>на право роздрібної торгівлі алкогольними напоями</v>
      </c>
      <c r="E907" s="3" t="str">
        <f>'[63]Єдиний реєстр ліцензіатів - 202'!B15</f>
        <v>№24130318202600072</v>
      </c>
      <c r="F907" s="4">
        <f>'[63]Єдиний реєстр ліцензіатів - 202'!D15</f>
        <v>46031</v>
      </c>
      <c r="G907" s="2" t="str">
        <f>'[63]Єдиний реєстр ліцензіатів - 202'!F15</f>
        <v>ФІЗИЧНА ОСОБА - ПІДПРИЄМЕЦЬ ЛИПКА МИХАЙЛО ВАСИЛЬОВИЧ</v>
      </c>
      <c r="H907" s="9" t="str">
        <f t="shared" si="39"/>
        <v>**********</v>
      </c>
    </row>
    <row r="908" spans="1:8" ht="45" x14ac:dyDescent="0.25">
      <c r="A908" s="3" t="str">
        <f>'[63]Єдиний реєстр ліцензіатів - 202'!V16</f>
        <v>1699-рл</v>
      </c>
      <c r="B908" s="4">
        <f t="shared" si="38"/>
        <v>46148</v>
      </c>
      <c r="C908" s="2" t="str">
        <f>'[63]Єдиний реєстр ліцензіатів - 202'!W16</f>
        <v>п.7ч.2ст.46 ЗУ 3817 несплата чергового платежу за ліцензію</v>
      </c>
      <c r="D908" s="2" t="str">
        <f>'[63]Єдиний реєстр ліцензіатів - 202'!C16</f>
        <v>на право роздрібної торгівлі тютюновими виробами</v>
      </c>
      <c r="E908" s="3" t="str">
        <f>'[63]Єдиний реєстр ліцензіатів - 202'!B16</f>
        <v>№24130320202600059</v>
      </c>
      <c r="F908" s="4">
        <f>'[63]Єдиний реєстр ліцензіатів - 202'!D16</f>
        <v>46031</v>
      </c>
      <c r="G908" s="2" t="str">
        <f>'[63]Єдиний реєстр ліцензіатів - 202'!F16</f>
        <v>ФІЗИЧНА ОСОБА - ПІДПРИЄМЕЦЬ ЛИПКА МИХАЙЛО ВАСИЛЬОВИЧ</v>
      </c>
      <c r="H908" s="9" t="str">
        <f t="shared" si="39"/>
        <v>**********</v>
      </c>
    </row>
    <row r="909" spans="1:8" ht="45" x14ac:dyDescent="0.25">
      <c r="A909" s="3" t="str">
        <f>'[63]Єдиний реєстр ліцензіатів - 202'!V17</f>
        <v>1700-рл</v>
      </c>
      <c r="B909" s="4">
        <f t="shared" si="38"/>
        <v>46148</v>
      </c>
      <c r="C909" s="2" t="str">
        <f>'[63]Єдиний реєстр ліцензіатів - 202'!W17</f>
        <v>п.7ч.2ст.46 ЗУ 3817 несплата чергового платежу за ліцензію</v>
      </c>
      <c r="D909" s="2" t="str">
        <f>'[63]Єдиний реєстр ліцензіатів - 202'!C17</f>
        <v>на право роздрібної торгівлі тютюновими виробами</v>
      </c>
      <c r="E909" s="3" t="str">
        <f>'[63]Єдиний реєстр ліцензіатів - 202'!B17</f>
        <v>№24120311202500437</v>
      </c>
      <c r="F909" s="4">
        <f>'[63]Єдиний реєстр ліцензіатів - 202'!D17</f>
        <v>45757</v>
      </c>
      <c r="G909" s="2" t="str">
        <f>'[63]Єдиний реєстр ліцензіатів - 202'!F17</f>
        <v>ФІЗИЧНА ОСОБА - ПІДПРИЄМЕЦЬ АЛЕКСЮК МИХАЙЛО ІВАНОВИЧ</v>
      </c>
      <c r="H909" s="9" t="str">
        <f t="shared" si="39"/>
        <v>**********</v>
      </c>
    </row>
    <row r="910" spans="1:8" ht="45" x14ac:dyDescent="0.25">
      <c r="A910" s="3" t="str">
        <f>'[63]Єдиний реєстр ліцензіатів - 202'!V18</f>
        <v>1701-рл</v>
      </c>
      <c r="B910" s="4">
        <f t="shared" si="38"/>
        <v>46148</v>
      </c>
      <c r="C910" s="2" t="str">
        <f>'[63]Єдиний реєстр ліцензіатів - 202'!W18</f>
        <v>п.7ч.2ст.46 ЗУ 3817 несплата чергового платежу за ліцензію</v>
      </c>
      <c r="D910" s="2" t="str">
        <f>'[63]Єдиний реєстр ліцензіатів - 202'!C18</f>
        <v>на право роздрібної торгівлі алкогольними напоями</v>
      </c>
      <c r="E910" s="3" t="str">
        <f>'[63]Єдиний реєстр ліцензіатів - 202'!B18</f>
        <v>№24120308202500560</v>
      </c>
      <c r="F910" s="4">
        <f>'[63]Єдиний реєстр ліцензіатів - 202'!D18</f>
        <v>45757</v>
      </c>
      <c r="G910" s="2" t="str">
        <f>'[63]Єдиний реєстр ліцензіатів - 202'!F18</f>
        <v>ФІЗИЧНА ОСОБА - ПІДПРИЄМЕЦЬ АЛЕКСЮК МИХАЙЛО ІВАНОВИЧ</v>
      </c>
      <c r="H910" s="9" t="str">
        <f t="shared" si="39"/>
        <v>**********</v>
      </c>
    </row>
    <row r="911" spans="1:8" ht="210" x14ac:dyDescent="0.25">
      <c r="A911" s="3" t="str">
        <f>'[64]Єдиний реєстр ліцензіатів - 202'!V2</f>
        <v>1725-рл</v>
      </c>
      <c r="B911" s="4">
        <v>46149</v>
      </c>
      <c r="C911" s="2" t="str">
        <f>'[64]Єдиний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1" s="2" t="str">
        <f>'[64]Єдиний реєстр ліцензіатів - 202'!C2</f>
        <v>на право роздрібної торгівлі алкогольними напоями</v>
      </c>
      <c r="E911" s="3" t="str">
        <f>'[64]Єдиний реєстр ліцензіатів - 202'!B2</f>
        <v>№24130318202500938</v>
      </c>
      <c r="F911" s="4">
        <f>'[64]Єдиний реєстр ліцензіатів - 202'!D2</f>
        <v>45959</v>
      </c>
      <c r="G911" s="2" t="str">
        <f>'[64]Єдиний реєстр ліцензіатів - 202'!F2</f>
        <v>ФІЗИЧНА ОСОБА - ПІДПРИЄМЕЦЬ ГОНЧАРУК ОЛЬГА МИКОЛАЇВНА</v>
      </c>
      <c r="H911" s="9" t="str">
        <f t="shared" si="39"/>
        <v>**********</v>
      </c>
    </row>
    <row r="912" spans="1:8" ht="210" x14ac:dyDescent="0.25">
      <c r="A912" s="3" t="str">
        <f>'[64]Єдиний реєстр ліцензіатів - 202'!V3</f>
        <v>1726-рл</v>
      </c>
      <c r="B912" s="4">
        <f t="shared" ref="B912:B914" si="40">$B$911</f>
        <v>46149</v>
      </c>
      <c r="C912" s="2" t="str">
        <f>'[64]Єдиний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2" s="2" t="str">
        <f>'[64]Єдиний реєстр ліцензіатів - 202'!C3</f>
        <v>на право роздрібної торгівлі тютюновими виробами</v>
      </c>
      <c r="E912" s="3" t="str">
        <f>'[64]Єдиний реєстр ліцензіатів - 202'!B3</f>
        <v>№24130320202500682</v>
      </c>
      <c r="F912" s="4">
        <f>'[64]Єдиний реєстр ліцензіатів - 202'!D3</f>
        <v>45959</v>
      </c>
      <c r="G912" s="2" t="str">
        <f>'[64]Єдиний реєстр ліцензіатів - 202'!F3</f>
        <v>ФІЗИЧНА ОСОБА - ПІДПРИЄМЕЦЬ ГОНЧАРУК ОЛЬГА МИКОЛАЇВНА</v>
      </c>
      <c r="H912" s="9" t="str">
        <f t="shared" si="39"/>
        <v>**********</v>
      </c>
    </row>
    <row r="913" spans="1:8" ht="210" x14ac:dyDescent="0.25">
      <c r="A913" s="3" t="str">
        <f>'[64]Єдиний реєстр ліцензіатів - 202'!V4</f>
        <v>1727-рл</v>
      </c>
      <c r="B913" s="4">
        <f t="shared" si="40"/>
        <v>46149</v>
      </c>
      <c r="C913" s="2" t="str">
        <f>'[64]Єдиний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3" s="2" t="str">
        <f>'[64]Єдиний реєстр ліцензіатів - 202'!C4</f>
        <v>на право роздрібної торгівлі алкогольними напоями</v>
      </c>
      <c r="E913" s="3" t="str">
        <f>'[64]Єдиний реєстр ліцензіатів - 202'!B4</f>
        <v>№24130318202501028</v>
      </c>
      <c r="F913" s="4">
        <f>'[64]Єдиний реєстр ліцензіатів - 202'!D4</f>
        <v>45990</v>
      </c>
      <c r="G913" s="2" t="str">
        <f>'[64]Єдиний реєстр ліцензіатів - 202'!F4</f>
        <v>ФІЗИЧНА ОСОБА - ПІДПРИЄМЕЦЬ КЕРДЕЛЮК СВІТЛАНА СЕРГІЇВНА</v>
      </c>
      <c r="H913" s="9" t="str">
        <f t="shared" si="39"/>
        <v>**********</v>
      </c>
    </row>
    <row r="914" spans="1:8" ht="210" x14ac:dyDescent="0.25">
      <c r="A914" s="3" t="str">
        <f>'[64]Єдиний реєстр ліцензіатів - 202'!V5</f>
        <v>1728-рл</v>
      </c>
      <c r="B914" s="4">
        <f t="shared" si="40"/>
        <v>46149</v>
      </c>
      <c r="C914" s="2" t="str">
        <f>'[64]Єдиний реєстр ліцензіатів - 202'!W5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4" s="2" t="str">
        <f>'[64]Єдиний реєстр ліцензіатів - 202'!C5</f>
        <v>на право роздрібної торгівлі тютюновими виробами</v>
      </c>
      <c r="E914" s="3" t="str">
        <f>'[64]Єдиний реєстр ліцензіатів - 202'!B5</f>
        <v>№24130320202500762</v>
      </c>
      <c r="F914" s="4">
        <f>'[64]Єдиний реєстр ліцензіатів - 202'!D5</f>
        <v>45990</v>
      </c>
      <c r="G914" s="2" t="str">
        <f>'[64]Єдиний реєстр ліцензіатів - 202'!F5</f>
        <v>ФІЗИЧНА ОСОБА - ПІДПРИЄМЕЦЬ КЕРДЕЛЮК СВІТЛАНА СЕРГІЇВНА</v>
      </c>
      <c r="H914" s="9" t="str">
        <f t="shared" si="39"/>
        <v>**********</v>
      </c>
    </row>
    <row r="915" spans="1:8" ht="45" x14ac:dyDescent="0.25">
      <c r="A915" s="3" t="str">
        <f>'[65]Єдиний реєстр ліцензіатів - 202'!V2</f>
        <v>1746-рл</v>
      </c>
      <c r="B915" s="4">
        <v>46153</v>
      </c>
      <c r="C915" s="2" t="str">
        <f>'[65]Єдиний реєстр ліцензіатів - 202'!W2</f>
        <v>п.1ч.2ст.46 ЗУ №3817 заява ліцензіата про припинення дії ліцензії</v>
      </c>
      <c r="D915" s="2" t="str">
        <f>'[65]Єдиний реєстр ліцензіатів - 202'!C2</f>
        <v>на право роздрібної торгівлі тютюновими виробами</v>
      </c>
      <c r="E915" s="3" t="str">
        <f>'[65]Єдиний реєстр ліцензіатів - 202'!B2</f>
        <v>№24010311202500299</v>
      </c>
      <c r="F915" s="4">
        <f>'[65]Єдиний реєстр ліцензіатів - 202'!D2</f>
        <v>45732</v>
      </c>
      <c r="G915" s="2" t="str">
        <f>'[65]Єдиний реєстр ліцензіатів - 202'!F2</f>
        <v>ФІЗИЧНА ОСОБА - ПІДПРИЄМЕЦЬ КЛИМ ВАЛЕНТИНА ІВАНІВНА</v>
      </c>
      <c r="H915" s="9" t="str">
        <f t="shared" si="39"/>
        <v>**********</v>
      </c>
    </row>
    <row r="916" spans="1:8" ht="45" x14ac:dyDescent="0.25">
      <c r="A916" s="3" t="str">
        <f>'[65]Єдиний реєстр ліцензіатів - 202'!V3</f>
        <v>1747-рл</v>
      </c>
      <c r="B916" s="4">
        <f t="shared" ref="B916:B935" si="41">$B$915</f>
        <v>46153</v>
      </c>
      <c r="C916" s="2" t="str">
        <f>'[65]Єдиний реєстр ліцензіатів - 202'!W3</f>
        <v>п.1ч.2ст.46 ЗУ №3817 заява ліцензіата про припинення дії ліцензії</v>
      </c>
      <c r="D916" s="2" t="str">
        <f>'[65]Єдиний реєстр ліцензіатів - 202'!C3</f>
        <v>на право роздрібної торгівлі алкогольними напоями</v>
      </c>
      <c r="E916" s="3" t="str">
        <f>'[65]Єдиний реєстр ліцензіатів - 202'!B3</f>
        <v>№24010308202500367</v>
      </c>
      <c r="F916" s="4">
        <f>'[65]Єдиний реєстр ліцензіатів - 202'!D3</f>
        <v>45732</v>
      </c>
      <c r="G916" s="2" t="str">
        <f>'[65]Єдиний реєстр ліцензіатів - 202'!F3</f>
        <v>ФІЗИЧНА ОСОБА - ПІДПРИЄМЕЦЬ КЛИМ ВАЛЕНТИНА ІВАНІВНА</v>
      </c>
      <c r="H916" s="9" t="str">
        <f t="shared" si="39"/>
        <v>**********</v>
      </c>
    </row>
    <row r="917" spans="1:8" ht="45" x14ac:dyDescent="0.25">
      <c r="A917" s="3" t="str">
        <f>'[65]Єдиний реєстр ліцензіатів - 202'!V4</f>
        <v>1748-рл</v>
      </c>
      <c r="B917" s="4">
        <f t="shared" si="41"/>
        <v>46153</v>
      </c>
      <c r="C917" s="2" t="str">
        <f>'[65]Єдиний реєстр ліцензіатів - 202'!W4</f>
        <v>п.1ч.2ст.46 ЗУ №3817 заява ліцензіата про припинення дії ліцензії</v>
      </c>
      <c r="D917" s="2" t="str">
        <f>'[65]Єдиний реєстр ліцензіатів - 202'!C4</f>
        <v>на право роздрібної торгівлі алкогольними напоями</v>
      </c>
      <c r="E917" s="3" t="str">
        <f>'[65]Єдиний реєстр ліцензіатів - 202'!B4</f>
        <v>№24130318202500951</v>
      </c>
      <c r="F917" s="4">
        <f>'[65]Єдиний реєстр ліцензіатів - 202'!D4</f>
        <v>45961</v>
      </c>
      <c r="G917" s="2" t="str">
        <f>'[65]Єдиний реєстр ліцензіатів - 202'!F4</f>
        <v>ФІЗИЧНА ОСОБА - ПІДПРИЄМЕЦЬ КОСТРЕБА МАРІЯ КОСТЯНТИНІВНА</v>
      </c>
      <c r="H917" s="9" t="str">
        <f t="shared" si="39"/>
        <v>**********</v>
      </c>
    </row>
    <row r="918" spans="1:8" ht="45" x14ac:dyDescent="0.25">
      <c r="A918" s="3" t="str">
        <f>'[65]Єдиний реєстр ліцензіатів - 202'!V5</f>
        <v>1749-рл</v>
      </c>
      <c r="B918" s="4">
        <f t="shared" si="41"/>
        <v>46153</v>
      </c>
      <c r="C918" s="2" t="str">
        <f>'[65]Єдиний реєстр ліцензіатів - 202'!W5</f>
        <v>п.1ч.2ст.46 ЗУ №3817 заява ліцензіата про припинення дії ліцензії</v>
      </c>
      <c r="D918" s="2" t="str">
        <f>'[65]Єдиний реєстр ліцензіатів - 202'!C5</f>
        <v>на право роздрібної торгівлі тютюновими виробами</v>
      </c>
      <c r="E918" s="3" t="str">
        <f>'[65]Єдиний реєстр ліцензіатів - 202'!B5</f>
        <v>№24130320202500689</v>
      </c>
      <c r="F918" s="4">
        <f>'[65]Єдиний реєстр ліцензіатів - 202'!D5</f>
        <v>45961</v>
      </c>
      <c r="G918" s="2" t="str">
        <f>'[65]Єдиний реєстр ліцензіатів - 202'!F5</f>
        <v>ФІЗИЧНА ОСОБА - ПІДПРИЄМЕЦЬ КОСТРЕБА МАРІЯ КОСТЯНТИНІВНА</v>
      </c>
      <c r="H918" s="9" t="str">
        <f t="shared" si="39"/>
        <v>**********</v>
      </c>
    </row>
    <row r="919" spans="1:8" ht="45" x14ac:dyDescent="0.25">
      <c r="A919" s="3" t="str">
        <f>'[65]Єдиний реєстр ліцензіатів - 202'!V6</f>
        <v>1750-рл</v>
      </c>
      <c r="B919" s="4">
        <f t="shared" si="41"/>
        <v>46153</v>
      </c>
      <c r="C919" s="2" t="str">
        <f>'[65]Єдиний реєстр ліцензіатів - 202'!W6</f>
        <v>п.1ч.2ст.46 ЗУ №3817 заява ліцензіата про припинення дії ліцензії</v>
      </c>
      <c r="D919" s="2" t="str">
        <f>'[65]Єдиний реєстр ліцензіатів - 202'!C6</f>
        <v>на право роздрібної торгівлі тютюновими виробами</v>
      </c>
      <c r="E919" s="3" t="str">
        <f>'[65]Єдиний реєстр ліцензіатів - 202'!B6</f>
        <v>№24130320202500273</v>
      </c>
      <c r="F919" s="4">
        <f>'[65]Єдиний реєстр ліцензіатів - 202'!D6</f>
        <v>45877</v>
      </c>
      <c r="G919" s="2" t="str">
        <f>'[65]Єдиний реєстр ліцензіатів - 202'!F6</f>
        <v>ФІЗИЧНА ОСОБА - ПІДПРИЄМЕЦЬ МЕЛЬНИК ЛЮБОВ МИХАЙЛІВНА</v>
      </c>
      <c r="H919" s="9" t="str">
        <f t="shared" si="39"/>
        <v>**********</v>
      </c>
    </row>
    <row r="920" spans="1:8" ht="45" x14ac:dyDescent="0.25">
      <c r="A920" s="3" t="str">
        <f>'[65]Єдиний реєстр ліцензіатів - 202'!V7</f>
        <v>1751-рл</v>
      </c>
      <c r="B920" s="4">
        <f t="shared" si="41"/>
        <v>46153</v>
      </c>
      <c r="C920" s="2" t="str">
        <f>'[65]Єдиний реєстр ліцензіатів - 202'!W7</f>
        <v>п.1ч.2ст.46 ЗУ №3817 заява ліцензіата про припинення дії ліцензії</v>
      </c>
      <c r="D920" s="2" t="str">
        <f>'[65]Єдиний реєстр ліцензіатів - 202'!C7</f>
        <v>на право роздрібної торгівлі алкогольними напоями</v>
      </c>
      <c r="E920" s="3" t="str">
        <f>'[65]Єдиний реєстр ліцензіатів - 202'!B7</f>
        <v>№24130318202500393</v>
      </c>
      <c r="F920" s="4">
        <f>'[65]Єдиний реєстр ліцензіатів - 202'!D7</f>
        <v>45877</v>
      </c>
      <c r="G920" s="2" t="str">
        <f>'[65]Єдиний реєстр ліцензіатів - 202'!F7</f>
        <v>ФІЗИЧНА ОСОБА - ПІДПРИЄМЕЦЬ МЕЛЬНИК ЛЮБОВ МИХАЙЛІВНА</v>
      </c>
      <c r="H920" s="9" t="str">
        <f t="shared" si="39"/>
        <v>**********</v>
      </c>
    </row>
    <row r="921" spans="1:8" ht="45" x14ac:dyDescent="0.25">
      <c r="A921" s="3" t="str">
        <f>'[65]Єдиний реєстр ліцензіатів - 202'!V8</f>
        <v>1752-рл</v>
      </c>
      <c r="B921" s="4">
        <f t="shared" si="41"/>
        <v>46153</v>
      </c>
      <c r="C921" s="2" t="str">
        <f>'[65]Єдиний реєстр ліцензіатів - 202'!W8</f>
        <v>п.1ч.2ст.46 ЗУ №3817 заява ліцензіата про припинення дії ліцензії</v>
      </c>
      <c r="D921" s="2" t="str">
        <f>'[65]Єдиний реєстр ліцензіатів - 202'!C8</f>
        <v>на право роздрібної торгівлі тютюновими виробами</v>
      </c>
      <c r="E921" s="3" t="str">
        <f>'[65]Єдиний реєстр ліцензіатів - 202'!B8</f>
        <v>№24120311202500187</v>
      </c>
      <c r="F921" s="4">
        <f>'[65]Єдиний реєстр ліцензіатів - 202'!D8</f>
        <v>45708</v>
      </c>
      <c r="G921" s="2" t="str">
        <f>'[65]Єдиний реєстр ліцензіатів - 202'!F8</f>
        <v>ФІЗИЧНА ОСОБА - ПІДПРИЄМЕЦЬ ВОЙНАЛОВИЧ КРІСТІНА ЄВГЕНІВНА</v>
      </c>
      <c r="H921" s="9" t="str">
        <f t="shared" si="39"/>
        <v>**********</v>
      </c>
    </row>
    <row r="922" spans="1:8" ht="45" x14ac:dyDescent="0.25">
      <c r="A922" s="3" t="str">
        <f>'[65]Єдиний реєстр ліцензіатів - 202'!V9</f>
        <v>1753-рл</v>
      </c>
      <c r="B922" s="4">
        <f t="shared" si="41"/>
        <v>46153</v>
      </c>
      <c r="C922" s="2" t="str">
        <f>'[65]Єдиний реєстр ліцензіатів - 202'!W9</f>
        <v>п.1ч.2ст.46 ЗУ №3817 заява ліцензіата про припинення дії ліцензії</v>
      </c>
      <c r="D922" s="2" t="str">
        <f>'[65]Єдиний реєстр ліцензіатів - 202'!C9</f>
        <v>на право роздрібної торгівлі алкогольними напоями</v>
      </c>
      <c r="E922" s="3" t="str">
        <f>'[65]Єдиний реєстр ліцензіатів - 202'!B9</f>
        <v>№24120308202500225</v>
      </c>
      <c r="F922" s="4">
        <f>'[65]Єдиний реєстр ліцензіатів - 202'!D9</f>
        <v>45708</v>
      </c>
      <c r="G922" s="2" t="str">
        <f>'[65]Єдиний реєстр ліцензіатів - 202'!F9</f>
        <v>ФІЗИЧНА ОСОБА - ПІДПРИЄМЕЦЬ ВОЙНАЛОВИЧ КРІСТІНА ЄВГЕНІВНА</v>
      </c>
      <c r="H922" s="9" t="str">
        <f t="shared" si="39"/>
        <v>**********</v>
      </c>
    </row>
    <row r="923" spans="1:8" ht="45" x14ac:dyDescent="0.25">
      <c r="A923" s="3" t="str">
        <f>'[65]Єдиний реєстр ліцензіатів - 202'!V10</f>
        <v>1754-рл</v>
      </c>
      <c r="B923" s="4">
        <f t="shared" si="41"/>
        <v>46153</v>
      </c>
      <c r="C923" s="2" t="str">
        <f>'[65]Єдиний реєстр ліцензіатів - 202'!W10</f>
        <v>п.1ч.2ст.46 ЗУ №3817 заява ліцензіата про припинення дії ліцензії</v>
      </c>
      <c r="D923" s="2" t="str">
        <f>'[65]Єдиний реєстр ліцензіатів - 202'!C10</f>
        <v>на право роздрібної торгівлі алкогольними напоями</v>
      </c>
      <c r="E923" s="3" t="str">
        <f>'[65]Єдиний реєстр ліцензіатів - 202'!B10</f>
        <v>№24130318202500407</v>
      </c>
      <c r="F923" s="4">
        <f>'[65]Єдиний реєстр ліцензіатів - 202'!D10</f>
        <v>45881</v>
      </c>
      <c r="G923" s="2" t="str">
        <f>'[65]Єдиний реєстр ліцензіатів - 202'!F10</f>
        <v>ТОВАРИСТВО З ОБМЕЖЕНОЮ ВІДПОВІДАЛЬНІСТЮ "КЛАС І К"</v>
      </c>
      <c r="H923" s="9">
        <f>'[65]Єдиний реєстр ліцензіатів - 202'!G10</f>
        <v>30844214</v>
      </c>
    </row>
    <row r="924" spans="1:8" ht="45" x14ac:dyDescent="0.25">
      <c r="A924" s="3" t="str">
        <f>'[65]Єдиний реєстр ліцензіатів - 202'!V11</f>
        <v>1755-рл</v>
      </c>
      <c r="B924" s="4">
        <f t="shared" si="41"/>
        <v>46153</v>
      </c>
      <c r="C924" s="2" t="str">
        <f>'[65]Єдиний реєстр ліцензіатів - 202'!W11</f>
        <v>п.1ч.2ст.46 ЗУ №3817 заява ліцензіата про припинення дії ліцензії</v>
      </c>
      <c r="D924" s="2" t="str">
        <f>'[65]Єдиний реєстр ліцензіатів - 202'!C11</f>
        <v>на право роздрібної торгівлі тютюновими виробами</v>
      </c>
      <c r="E924" s="3" t="str">
        <f>'[65]Єдиний реєстр ліцензіатів - 202'!B11</f>
        <v>№24130320202500565</v>
      </c>
      <c r="F924" s="4">
        <f>'[65]Єдиний реєстр ліцензіатів - 202'!D11</f>
        <v>45946</v>
      </c>
      <c r="G924" s="2" t="str">
        <f>'[65]Єдиний реєстр ліцензіатів - 202'!F11</f>
        <v>ТОВАРИСТВО З ОБМЕЖЕНОЮ ВІДПОВІДАЛЬНІСТЮ "ДЕНЬ І НІЧ"</v>
      </c>
      <c r="H924" s="9">
        <f>'[65]Єдиний реєстр ліцензіатів - 202'!G11</f>
        <v>38224000</v>
      </c>
    </row>
    <row r="925" spans="1:8" ht="45" x14ac:dyDescent="0.25">
      <c r="A925" s="3" t="str">
        <f>'[65]Єдиний реєстр ліцензіатів - 202'!V12</f>
        <v>1756-рл</v>
      </c>
      <c r="B925" s="4">
        <f t="shared" si="41"/>
        <v>46153</v>
      </c>
      <c r="C925" s="2" t="str">
        <f>'[65]Єдиний реєстр ліцензіатів - 202'!W12</f>
        <v>п.1ч.2ст.46 ЗУ №3817 заява ліцензіата про припинення дії ліцензії</v>
      </c>
      <c r="D925" s="2" t="str">
        <f>'[65]Єдиний реєстр ліцензіатів - 202'!C12</f>
        <v>на право роздрібної торгівлі алкогольними напоями</v>
      </c>
      <c r="E925" s="3" t="str">
        <f>'[65]Єдиний реєстр ліцензіатів - 202'!B12</f>
        <v>№24130318202500793</v>
      </c>
      <c r="F925" s="4">
        <f>'[65]Єдиний реєстр ліцензіатів - 202'!D12</f>
        <v>45946</v>
      </c>
      <c r="G925" s="2" t="str">
        <f>'[65]Єдиний реєстр ліцензіатів - 202'!F12</f>
        <v>ТОВАРИСТВО З ОБМЕЖЕНОЮ ВІДПОВІДАЛЬНІСТЮ "ДЕНЬ І НІЧ"</v>
      </c>
      <c r="H925" s="9">
        <f>'[65]Єдиний реєстр ліцензіатів - 202'!G12</f>
        <v>38224000</v>
      </c>
    </row>
    <row r="926" spans="1:8" ht="45" x14ac:dyDescent="0.25">
      <c r="A926" s="3" t="str">
        <f>'[65]Єдиний реєстр ліцензіатів - 202'!V13</f>
        <v>1757-рл</v>
      </c>
      <c r="B926" s="4">
        <f t="shared" si="41"/>
        <v>46153</v>
      </c>
      <c r="C926" s="2" t="str">
        <f>'[65]Єдиний реєстр ліцензіатів - 202'!W13</f>
        <v>п.1ч.2ст.46 ЗУ №3817 заява ліцензіата про припинення дії ліцензії</v>
      </c>
      <c r="D926" s="2" t="str">
        <f>'[65]Єдиний реєстр ліцензіатів - 202'!C13</f>
        <v>на право роздрібної торгівлі алкогольними напоями</v>
      </c>
      <c r="E926" s="3" t="str">
        <f>'[65]Єдиний реєстр ліцензіатів - 202'!B13</f>
        <v>№24130318202500159</v>
      </c>
      <c r="F926" s="4">
        <f>'[65]Єдиний реєстр ліцензіатів - 202'!D13</f>
        <v>45855</v>
      </c>
      <c r="G926" s="2" t="str">
        <f>'[65]Єдиний реєстр ліцензіатів - 202'!F13</f>
        <v>ФІЗИЧНА ОСОБА - ПІДПРИЄМЕЦЬ ВІЩУК ВОЛОДИМИР ВАСИЛЬОВИЧ</v>
      </c>
      <c r="H926" s="9" t="str">
        <f t="shared" ref="H926" si="42">$H$875</f>
        <v>**********</v>
      </c>
    </row>
    <row r="927" spans="1:8" ht="45" x14ac:dyDescent="0.25">
      <c r="A927" s="3" t="str">
        <f>'[65]Єдиний реєстр ліцензіатів - 202'!V14</f>
        <v>1758-рл</v>
      </c>
      <c r="B927" s="4">
        <f t="shared" si="41"/>
        <v>46153</v>
      </c>
      <c r="C927" s="2" t="str">
        <f>'[65]Єдиний реєстр ліцензіатів - 202'!W14</f>
        <v>п.1ч.2ст.46 ЗУ №3817 заява ліцензіата про припинення дії ліцензії</v>
      </c>
      <c r="D927" s="2" t="str">
        <f>'[65]Єдиний реєстр ліцензіатів - 202'!C14</f>
        <v>на право роздрібної торгівлі тютюновими виробами</v>
      </c>
      <c r="E927" s="3" t="str">
        <f>'[65]Єдиний реєстр ліцензіатів - 202'!B14</f>
        <v>№24120311202500229</v>
      </c>
      <c r="F927" s="4">
        <f>'[65]Єдиний реєстр ліцензіатів - 202'!D14</f>
        <v>45720</v>
      </c>
      <c r="G927" s="2" t="str">
        <f>'[65]Єдиний реєстр ліцензіатів - 202'!F14</f>
        <v>ТОВАРИСТВО З ОБМЕЖЕНОЮ ВІДПОВІДАЛЬНІСТЮ "АЛЬЯНС ХОЛДИНГ"</v>
      </c>
      <c r="H927" s="9">
        <f>'[65]Єдиний реєстр ліцензіатів - 202'!G14</f>
        <v>34430873</v>
      </c>
    </row>
    <row r="928" spans="1:8" ht="45" x14ac:dyDescent="0.25">
      <c r="A928" s="3" t="str">
        <f>'[65]Єдиний реєстр ліцензіатів - 202'!V15</f>
        <v>1759-рл</v>
      </c>
      <c r="B928" s="4">
        <f t="shared" si="41"/>
        <v>46153</v>
      </c>
      <c r="C928" s="2" t="str">
        <f>'[65]Єдиний реєстр ліцензіатів - 202'!W15</f>
        <v>п.1ч.2ст.46 ЗУ №3817 заява ліцензіата про припинення дії ліцензії</v>
      </c>
      <c r="D928" s="2" t="str">
        <f>'[65]Єдиний реєстр ліцензіатів - 202'!C15</f>
        <v>на право роздрібної торгівлі алкогольними напоями</v>
      </c>
      <c r="E928" s="3" t="str">
        <f>'[65]Єдиний реєстр ліцензіатів - 202'!B15</f>
        <v>№24120308202500281</v>
      </c>
      <c r="F928" s="4">
        <f>'[65]Єдиний реєстр ліцензіатів - 202'!D15</f>
        <v>45720</v>
      </c>
      <c r="G928" s="2" t="str">
        <f>'[65]Єдиний реєстр ліцензіатів - 202'!F15</f>
        <v>ТОВАРИСТВО З ОБМЕЖЕНОЮ ВІДПОВІДАЛЬНІСТЮ "АЛЬЯНС ХОЛДИНГ"</v>
      </c>
      <c r="H928" s="9">
        <f>'[65]Єдиний реєстр ліцензіатів - 202'!G15</f>
        <v>34430873</v>
      </c>
    </row>
    <row r="929" spans="1:8" ht="45" x14ac:dyDescent="0.25">
      <c r="A929" s="3" t="str">
        <f>'[65]Єдиний реєстр ліцензіатів - 202'!V16</f>
        <v>1760-рл</v>
      </c>
      <c r="B929" s="4">
        <f t="shared" si="41"/>
        <v>46153</v>
      </c>
      <c r="C929" s="2" t="str">
        <f>'[65]Єдиний реєстр ліцензіатів - 202'!W16</f>
        <v>п.1ч.2ст.46 ЗУ №3817 заява ліцензіата про припинення дії ліцензії</v>
      </c>
      <c r="D929" s="2" t="str">
        <f>'[65]Єдиний реєстр ліцензіатів - 202'!C16</f>
        <v>на право роздрібної торгівлі тютюновими виробами</v>
      </c>
      <c r="E929" s="3" t="str">
        <f>'[65]Єдиний реєстр ліцензіатів - 202'!B16</f>
        <v>№24130320202500109</v>
      </c>
      <c r="F929" s="4">
        <f>'[65]Єдиний реєстр ліцензіатів - 202'!D16</f>
        <v>45855</v>
      </c>
      <c r="G929" s="2" t="str">
        <f>'[65]Єдиний реєстр ліцензіатів - 202'!F16</f>
        <v>ФІЗИЧНА ОСОБА - ПІДПРИЄМЕЦЬ ВІЩУК ВОЛОДИМИР ВАСИЛЬОВИЧ</v>
      </c>
      <c r="H929" s="9" t="str">
        <f t="shared" ref="H929:H952" si="43">$H$875</f>
        <v>**********</v>
      </c>
    </row>
    <row r="930" spans="1:8" ht="45" x14ac:dyDescent="0.25">
      <c r="A930" s="3" t="str">
        <f>'[65]Єдиний реєстр ліцензіатів - 202'!V17</f>
        <v>1761-рл</v>
      </c>
      <c r="B930" s="4">
        <f t="shared" si="41"/>
        <v>46153</v>
      </c>
      <c r="C930" s="2" t="str">
        <f>'[65]Єдиний реєстр ліцензіатів - 202'!W17</f>
        <v>п.1ч.2ст.46 ЗУ №3817 заява ліцензіата про припинення дії ліцензії</v>
      </c>
      <c r="D930" s="2" t="str">
        <f>'[65]Єдиний реєстр ліцензіатів - 202'!C17</f>
        <v>на право роздрібної торгівлі алкогольними напоями</v>
      </c>
      <c r="E930" s="3" t="str">
        <f>'[65]Єдиний реєстр ліцензіатів - 202'!B17</f>
        <v>№24130318202600335</v>
      </c>
      <c r="F930" s="4">
        <f>'[65]Єдиний реєстр ліцензіатів - 202'!D17</f>
        <v>46118</v>
      </c>
      <c r="G930" s="2" t="str">
        <f>'[65]Єдиний реєстр ліцензіатів - 202'!F17</f>
        <v>ФІЗИЧНА ОСОБА - ПІДПРИЄМЕЦЬ ОНОФРЕЙ МАКСИМ МІРЧЕВИЧ</v>
      </c>
      <c r="H930" s="9" t="str">
        <f t="shared" si="43"/>
        <v>**********</v>
      </c>
    </row>
    <row r="931" spans="1:8" ht="45" x14ac:dyDescent="0.25">
      <c r="A931" s="3" t="str">
        <f>'[65]Єдиний реєстр ліцензіатів - 202'!V18</f>
        <v>1762-рл</v>
      </c>
      <c r="B931" s="4">
        <f t="shared" si="41"/>
        <v>46153</v>
      </c>
      <c r="C931" s="2" t="str">
        <f>'[65]Єдиний реєстр ліцензіатів - 202'!W18</f>
        <v>п.1ч.2ст.46 ЗУ №3817 заява ліцензіата про припинення дії ліцензії</v>
      </c>
      <c r="D931" s="2" t="str">
        <f>'[65]Єдиний реєстр ліцензіатів - 202'!C18</f>
        <v>на право роздрібної торгівлі алкогольними напоями</v>
      </c>
      <c r="E931" s="3" t="str">
        <f>'[65]Єдиний реєстр ліцензіатів - 202'!B18</f>
        <v>№24010308202500857</v>
      </c>
      <c r="F931" s="4">
        <f>'[65]Єдиний реєстр ліцензіатів - 202'!D18</f>
        <v>45806</v>
      </c>
      <c r="G931" s="2" t="str">
        <f>'[65]Єдиний реєстр ліцензіатів - 202'!F18</f>
        <v>ФІЗИЧНА ОСОБА - ПІДПРИЄМЕЦЬ ЛУЦЯК СЕРГІЙ ІВАНОВИЧ</v>
      </c>
      <c r="H931" s="9" t="str">
        <f t="shared" si="43"/>
        <v>**********</v>
      </c>
    </row>
    <row r="932" spans="1:8" ht="45" x14ac:dyDescent="0.25">
      <c r="A932" s="3" t="str">
        <f>'[65]Єдиний реєстр ліцензіатів - 202'!V19</f>
        <v>1763-рл</v>
      </c>
      <c r="B932" s="4">
        <f t="shared" si="41"/>
        <v>46153</v>
      </c>
      <c r="C932" s="2" t="str">
        <f>'[65]Єдиний реєстр ліцензіатів - 202'!W19</f>
        <v>п.1ч.2ст.46 ЗУ №3817 заява ліцензіата про припинення дії ліцензії</v>
      </c>
      <c r="D932" s="2" t="str">
        <f>'[65]Єдиний реєстр ліцензіатів - 202'!C19</f>
        <v>на право роздрібної торгівлі тютюновими виробами</v>
      </c>
      <c r="E932" s="3" t="str">
        <f>'[65]Єдиний реєстр ліцензіатів - 202'!B19</f>
        <v>№24120311202500118</v>
      </c>
      <c r="F932" s="4">
        <f>'[65]Єдиний реєстр ліцензіатів - 202'!D19</f>
        <v>45689</v>
      </c>
      <c r="G932" s="2" t="str">
        <f>'[65]Єдиний реєстр ліцензіатів - 202'!F19</f>
        <v>ФІЗИЧНА ОСОБА - ПІДПРИЄМЕЦЬ ІЛАЩУК ОЛЬГА ВОЛОДИМИРІВНА</v>
      </c>
      <c r="H932" s="9" t="str">
        <f t="shared" si="43"/>
        <v>**********</v>
      </c>
    </row>
    <row r="933" spans="1:8" ht="45" x14ac:dyDescent="0.25">
      <c r="A933" s="3" t="str">
        <f>'[65]Єдиний реєстр ліцензіатів - 202'!V20</f>
        <v>1764-рл</v>
      </c>
      <c r="B933" s="4">
        <f t="shared" si="41"/>
        <v>46153</v>
      </c>
      <c r="C933" s="2" t="str">
        <f>'[65]Єдиний реєстр ліцензіатів - 202'!W20</f>
        <v>п.1ч.2ст.46 ЗУ №3817 заява ліцензіата про припинення дії ліцензії</v>
      </c>
      <c r="D933" s="2" t="str">
        <f>'[65]Єдиний реєстр ліцензіатів - 202'!C20</f>
        <v>на право роздрібної торгівлі тютюновими виробами</v>
      </c>
      <c r="E933" s="3" t="str">
        <f>'[65]Єдиний реєстр ліцензіатів - 202'!B20</f>
        <v>№24120311202500116</v>
      </c>
      <c r="F933" s="4">
        <f>'[65]Єдиний реєстр ліцензіатів - 202'!D20</f>
        <v>45689</v>
      </c>
      <c r="G933" s="2" t="str">
        <f>'[65]Єдиний реєстр ліцензіатів - 202'!F20</f>
        <v>ФІЗИЧНА ОСОБА - ПІДПРИЄМЕЦЬ ІЛАЩУК ОЛЬГА ВОЛОДИМИРІВНА</v>
      </c>
      <c r="H933" s="9" t="str">
        <f t="shared" si="43"/>
        <v>**********</v>
      </c>
    </row>
    <row r="934" spans="1:8" ht="45" x14ac:dyDescent="0.25">
      <c r="A934" s="3" t="str">
        <f>'[65]Єдиний реєстр ліцензіатів - 202'!V21</f>
        <v>1765-рл</v>
      </c>
      <c r="B934" s="4">
        <f t="shared" si="41"/>
        <v>46153</v>
      </c>
      <c r="C934" s="2" t="str">
        <f>'[65]Єдиний реєстр ліцензіатів - 202'!W21</f>
        <v>п.1ч.2ст.46 ЗУ №3817 заява ліцензіата про припинення дії ліцензії</v>
      </c>
      <c r="D934" s="2" t="str">
        <f>'[65]Єдиний реєстр ліцензіатів - 202'!C21</f>
        <v>на право роздрібної торгівлі тютюновими виробами</v>
      </c>
      <c r="E934" s="3" t="str">
        <f>'[65]Єдиний реєстр ліцензіатів - 202'!B21</f>
        <v>№24120311202500117</v>
      </c>
      <c r="F934" s="4">
        <f>'[65]Єдиний реєстр ліцензіатів - 202'!D21</f>
        <v>45689</v>
      </c>
      <c r="G934" s="2" t="str">
        <f>'[65]Єдиний реєстр ліцензіатів - 202'!F21</f>
        <v>ФІЗИЧНА ОСОБА - ПІДПРИЄМЕЦЬ ІЛАЩУК ОЛЬГА ВОЛОДИМИРІВНА</v>
      </c>
      <c r="H934" s="9" t="str">
        <f t="shared" si="43"/>
        <v>**********</v>
      </c>
    </row>
    <row r="935" spans="1:8" ht="45" x14ac:dyDescent="0.25">
      <c r="A935" s="3" t="str">
        <f>'[65]Єдиний реєстр ліцензіатів - 202'!V22</f>
        <v>1766-рл</v>
      </c>
      <c r="B935" s="4">
        <f t="shared" si="41"/>
        <v>46153</v>
      </c>
      <c r="C935" s="2" t="str">
        <f>'[65]Єдиний реєстр ліцензіатів - 202'!W22</f>
        <v>п.1ч.2ст.46 ЗУ №3817 заява ліцензіата про припинення дії ліцензії</v>
      </c>
      <c r="D935" s="2" t="str">
        <f>'[65]Єдиний реєстр ліцензіатів - 202'!C22</f>
        <v>на право роздрібної торгівлі тютюновими виробами</v>
      </c>
      <c r="E935" s="3" t="str">
        <f>'[65]Єдиний реєстр ліцензіатів - 202'!B22</f>
        <v>№24130320202500299</v>
      </c>
      <c r="F935" s="4">
        <f>'[65]Єдиний реєстр ліцензіатів - 202'!D22</f>
        <v>45883</v>
      </c>
      <c r="G935" s="2" t="str">
        <f>'[65]Єдиний реєстр ліцензіатів - 202'!F22</f>
        <v>ФІЗИЧНА ОСОБА - ПІДПРИЄМЕЦЬ СНЄЖИНА НАДІЯ ПЕТРІВНА</v>
      </c>
      <c r="H935" s="9" t="str">
        <f t="shared" si="43"/>
        <v>**********</v>
      </c>
    </row>
    <row r="936" spans="1:8" ht="45" x14ac:dyDescent="0.25">
      <c r="A936" s="3" t="s">
        <v>1207</v>
      </c>
      <c r="B936" s="4">
        <v>46154</v>
      </c>
      <c r="C936" s="2" t="str">
        <f>'[66]Єдиний реєстр ліцензіатів - 202'!W2</f>
        <v>п.7ч.2ст.46 ЗУ 3817 несплата чергового платежу за ліцензію</v>
      </c>
      <c r="D936" s="2" t="str">
        <f>'[66]Єдиний реєстр ліцензіатів - 202'!C2</f>
        <v>на право роздрібної торгівлі алкогольними напоями</v>
      </c>
      <c r="E936" s="3" t="str">
        <f>'[66]Єдиний реєстр ліцензіатів - 202'!B2</f>
        <v>№24130318202500130</v>
      </c>
      <c r="F936" s="4">
        <f>'[66]Єдиний реєстр ліцензіатів - 202'!D2</f>
        <v>45848</v>
      </c>
      <c r="G936" s="2" t="str">
        <f>'[66]Єдиний реєстр ліцензіатів - 202'!F2</f>
        <v>ФІЗИЧНА ОСОБА - ПІДПРИЄМЕЦЬ ПУШКАШУ ЛЮДМИЛА АДАМІВНА</v>
      </c>
      <c r="H936" s="9" t="str">
        <f t="shared" si="43"/>
        <v>**********</v>
      </c>
    </row>
    <row r="937" spans="1:8" ht="45" x14ac:dyDescent="0.25">
      <c r="A937" s="3" t="s">
        <v>1208</v>
      </c>
      <c r="B937" s="4">
        <f t="shared" ref="B937:B947" si="44">$B$936</f>
        <v>46154</v>
      </c>
      <c r="C937" s="2" t="str">
        <f>'[66]Єдиний реєстр ліцензіатів - 202'!W3</f>
        <v>п.7ч.2ст.46 ЗУ 3817 несплата чергового платежу за ліцензію</v>
      </c>
      <c r="D937" s="2" t="str">
        <f>'[66]Єдиний реєстр ліцензіатів - 202'!C3</f>
        <v>на право роздрібної торгівлі алкогольними напоями</v>
      </c>
      <c r="E937" s="3" t="str">
        <f>'[66]Єдиний реєстр ліцензіатів - 202'!B3</f>
        <v>№24130318202600088</v>
      </c>
      <c r="F937" s="4">
        <f>'[66]Єдиний реєстр ліцензіатів - 202'!D3</f>
        <v>46035</v>
      </c>
      <c r="G937" s="2" t="str">
        <f>'[66]Єдиний реєстр ліцензіатів - 202'!F3</f>
        <v>ФІЗИЧНА ОСОБА - ПІДПРИЄМЕЦЬ ФЕДОТОВ СЕРГІЙ ВАСИЛЬОВИЧ</v>
      </c>
      <c r="H937" s="9" t="str">
        <f t="shared" si="43"/>
        <v>**********</v>
      </c>
    </row>
    <row r="938" spans="1:8" ht="45" x14ac:dyDescent="0.25">
      <c r="A938" s="3" t="s">
        <v>1209</v>
      </c>
      <c r="B938" s="4">
        <f t="shared" si="44"/>
        <v>46154</v>
      </c>
      <c r="C938" s="2" t="str">
        <f>'[66]Єдиний реєстр ліцензіатів - 202'!W4</f>
        <v>п.7ч.2ст.46 ЗУ 3817 несплата чергового платежу за ліцензію</v>
      </c>
      <c r="D938" s="2" t="str">
        <f>'[66]Єдиний реєстр ліцензіатів - 202'!C4</f>
        <v>на право роздрібної торгівлі тютюновими виробами</v>
      </c>
      <c r="E938" s="3" t="str">
        <f>'[66]Єдиний реєстр ліцензіатів - 202'!B4</f>
        <v>№24130320202600071</v>
      </c>
      <c r="F938" s="4">
        <f>'[66]Єдиний реєстр ліцензіатів - 202'!D4</f>
        <v>46035</v>
      </c>
      <c r="G938" s="2" t="str">
        <f>'[66]Єдиний реєстр ліцензіатів - 202'!F4</f>
        <v>ФІЗИЧНА ОСОБА - ПІДПРИЄМЕЦЬ ФЕДОТОВ СЕРГІЙ ВАСИЛЬОВИЧ</v>
      </c>
      <c r="H938" s="9" t="str">
        <f t="shared" si="43"/>
        <v>**********</v>
      </c>
    </row>
    <row r="939" spans="1:8" ht="45" x14ac:dyDescent="0.25">
      <c r="A939" s="3" t="s">
        <v>1210</v>
      </c>
      <c r="B939" s="4">
        <f t="shared" si="44"/>
        <v>46154</v>
      </c>
      <c r="C939" s="2" t="str">
        <f>'[66]Єдиний реєстр ліцензіатів - 202'!W5</f>
        <v>п.7ч.2ст.46 ЗУ 3817 несплата чергового платежу за ліцензію</v>
      </c>
      <c r="D939" s="2" t="str">
        <f>'[66]Єдиний реєстр ліцензіатів - 202'!C5</f>
        <v>на право роздрібної торгівлі алкогольними напоями</v>
      </c>
      <c r="E939" s="3" t="str">
        <f>'[66]Єдиний реєстр ліцензіатів - 202'!B5</f>
        <v>№24130318202500832</v>
      </c>
      <c r="F939" s="4">
        <f>'[66]Єдиний реєстр ліцензіатів - 202'!D5</f>
        <v>45944</v>
      </c>
      <c r="G939" s="2" t="str">
        <f>'[66]Єдиний реєстр ліцензіатів - 202'!F5</f>
        <v>ФІЗИЧНА ОСОБА - ПІДПРИЄМЕЦЬ БЕЗУШКО МАРІЯ КОСТЯНТИНІВНА</v>
      </c>
      <c r="H939" s="9" t="str">
        <f t="shared" si="43"/>
        <v>**********</v>
      </c>
    </row>
    <row r="940" spans="1:8" ht="45" x14ac:dyDescent="0.25">
      <c r="A940" s="3" t="s">
        <v>1211</v>
      </c>
      <c r="B940" s="4">
        <f t="shared" si="44"/>
        <v>46154</v>
      </c>
      <c r="C940" s="2" t="str">
        <f>'[66]Єдиний реєстр ліцензіатів - 202'!W6</f>
        <v>п.7ч.2ст.46 ЗУ 3817 несплата чергового платежу за ліцензію</v>
      </c>
      <c r="D940" s="2" t="str">
        <f>'[66]Єдиний реєстр ліцензіатів - 202'!C6</f>
        <v>на право роздрібної торгівлі алкогольними напоями</v>
      </c>
      <c r="E940" s="3" t="str">
        <f>'[66]Єдиний реєстр ліцензіатів - 202'!B6</f>
        <v>№24130318202600090</v>
      </c>
      <c r="F940" s="4">
        <f>'[66]Єдиний реєстр ліцензіатів - 202'!D6</f>
        <v>46036</v>
      </c>
      <c r="G940" s="2" t="str">
        <f>'[66]Єдиний реєстр ліцензіатів - 202'!F6</f>
        <v>ФІЗИЧНА ОСОБА - ПІДПРИЄМЕЦЬ НОВОЖЕНЯ ТЕТЯНА ЯКІВНА</v>
      </c>
      <c r="H940" s="9" t="str">
        <f t="shared" si="43"/>
        <v>**********</v>
      </c>
    </row>
    <row r="941" spans="1:8" ht="45" x14ac:dyDescent="0.25">
      <c r="A941" s="3" t="s">
        <v>1212</v>
      </c>
      <c r="B941" s="4">
        <f t="shared" si="44"/>
        <v>46154</v>
      </c>
      <c r="C941" s="2" t="str">
        <f>'[66]Єдиний реєстр ліцензіатів - 202'!W7</f>
        <v>п.7ч.2ст.46 ЗУ 3817 несплата чергового платежу за ліцензію</v>
      </c>
      <c r="D941" s="2" t="str">
        <f>'[66]Єдиний реєстр ліцензіатів - 202'!C7</f>
        <v>на право роздрібної торгівлі тютюновими виробами</v>
      </c>
      <c r="E941" s="3" t="str">
        <f>'[66]Єдиний реєстр ліцензіатів - 202'!B7</f>
        <v>№24130320202600073</v>
      </c>
      <c r="F941" s="4">
        <f>'[66]Єдиний реєстр ліцензіатів - 202'!D7</f>
        <v>46036</v>
      </c>
      <c r="G941" s="2" t="str">
        <f>'[66]Єдиний реєстр ліцензіатів - 202'!F7</f>
        <v>ФІЗИЧНА ОСОБА - ПІДПРИЄМЕЦЬ НОВОЖЕНЯ ТЕТЯНА ЯКІВНА</v>
      </c>
      <c r="H941" s="9" t="str">
        <f t="shared" si="43"/>
        <v>**********</v>
      </c>
    </row>
    <row r="942" spans="1:8" ht="45" x14ac:dyDescent="0.25">
      <c r="A942" s="3" t="s">
        <v>1213</v>
      </c>
      <c r="B942" s="4">
        <f t="shared" si="44"/>
        <v>46154</v>
      </c>
      <c r="C942" s="2" t="str">
        <f>'[66]Єдиний реєстр ліцензіатів - 202'!W8</f>
        <v>п.7ч.2ст.46 ЗУ 3817 несплата чергового платежу за ліцензію</v>
      </c>
      <c r="D942" s="2" t="str">
        <f>'[66]Єдиний реєстр ліцензіатів - 202'!C8</f>
        <v>на право роздрібної торгівлі алкогольними напоями</v>
      </c>
      <c r="E942" s="3" t="str">
        <f>'[66]Єдиний реєстр ліцензіатів - 202'!B8</f>
        <v>№24130318202500144</v>
      </c>
      <c r="F942" s="4">
        <f>'[66]Єдиний реєстр ліцензіатів - 202'!D8</f>
        <v>45853</v>
      </c>
      <c r="G942" s="2" t="str">
        <f>'[66]Єдиний реєстр ліцензіатів - 202'!F8</f>
        <v>ФІЗИЧНА ОСОБА - ПІДПРИЄМЕЦЬ ГАРАНІН ОЛЕКСАНДР ОЛЕКСАНДРОВИЧ</v>
      </c>
      <c r="H942" s="9" t="str">
        <f t="shared" si="43"/>
        <v>**********</v>
      </c>
    </row>
    <row r="943" spans="1:8" ht="45" x14ac:dyDescent="0.25">
      <c r="A943" s="3" t="s">
        <v>1214</v>
      </c>
      <c r="B943" s="4">
        <f t="shared" si="44"/>
        <v>46154</v>
      </c>
      <c r="C943" s="2" t="str">
        <f>'[66]Єдиний реєстр ліцензіатів - 202'!W9</f>
        <v>п.7ч.2ст.46 ЗУ 3817 несплата чергового платежу за ліцензію</v>
      </c>
      <c r="D943" s="2" t="str">
        <f>'[66]Єдиний реєстр ліцензіатів - 202'!C9</f>
        <v>на право роздрібної торгівлі тютюновими виробами</v>
      </c>
      <c r="E943" s="3" t="str">
        <f>'[66]Єдиний реєстр ліцензіатів - 202'!B9</f>
        <v>№24130320202500098</v>
      </c>
      <c r="F943" s="4">
        <f>'[66]Єдиний реєстр ліцензіатів - 202'!D9</f>
        <v>45853</v>
      </c>
      <c r="G943" s="2" t="str">
        <f>'[66]Єдиний реєстр ліцензіатів - 202'!F9</f>
        <v>ФІЗИЧНА ОСОБА - ПІДПРИЄМЕЦЬ ГАРАНІН ОЛЕКСАНДР ОЛЕКСАНДРОВИЧ</v>
      </c>
      <c r="H943" s="9" t="str">
        <f t="shared" si="43"/>
        <v>**********</v>
      </c>
    </row>
    <row r="944" spans="1:8" ht="45" x14ac:dyDescent="0.25">
      <c r="A944" s="3" t="s">
        <v>1215</v>
      </c>
      <c r="B944" s="4">
        <f t="shared" si="44"/>
        <v>46154</v>
      </c>
      <c r="C944" s="2" t="str">
        <f>'[66]Єдиний реєстр ліцензіатів - 202'!W10</f>
        <v>п.7ч.2ст.46 ЗУ 3817 несплата чергового платежу за ліцензію</v>
      </c>
      <c r="D944" s="2" t="str">
        <f>'[66]Єдиний реєстр ліцензіатів - 202'!C10</f>
        <v>на право роздрібної торгівлі тютюновими виробами</v>
      </c>
      <c r="E944" s="3" t="str">
        <f>'[66]Єдиний реєстр ліцензіатів - 202'!B10</f>
        <v>№24050311202500498</v>
      </c>
      <c r="F944" s="4">
        <f>'[66]Єдиний реєстр ліцензіатів - 202'!D10</f>
        <v>45763</v>
      </c>
      <c r="G944" s="2" t="str">
        <f>'[66]Єдиний реєстр ліцензіатів - 202'!F10</f>
        <v>ФІЗИЧНА ОСОБА - ПІДПРИЄМЕЦЬ АРХИЛЮК ВІКТОР ГАВРИЛОВИЧ</v>
      </c>
      <c r="H944" s="9" t="str">
        <f t="shared" si="43"/>
        <v>**********</v>
      </c>
    </row>
    <row r="945" spans="1:8" ht="45" x14ac:dyDescent="0.25">
      <c r="A945" s="3" t="s">
        <v>1216</v>
      </c>
      <c r="B945" s="4">
        <f t="shared" si="44"/>
        <v>46154</v>
      </c>
      <c r="C945" s="2" t="str">
        <f>'[66]Єдиний реєстр ліцензіатів - 202'!W11</f>
        <v>п.7ч.2ст.46 ЗУ 3817 несплата чергового платежу за ліцензію</v>
      </c>
      <c r="D945" s="2" t="str">
        <f>'[66]Єдиний реєстр ліцензіатів - 202'!C11</f>
        <v>на право роздрібної торгівлі алкогольними напоями</v>
      </c>
      <c r="E945" s="3" t="str">
        <f>'[66]Єдиний реєстр ліцензіатів - 202'!B11</f>
        <v>№24130318202500163</v>
      </c>
      <c r="F945" s="4">
        <f>'[66]Єдиний реєстр ліцензіатів - 202'!D11</f>
        <v>45854</v>
      </c>
      <c r="G945" s="2" t="str">
        <f>'[66]Єдиний реєстр ліцензіатів - 202'!F11</f>
        <v>ФІЗИЧНА ОСОБА - ПІДПРИЄМЕЦЬ КІШ РОДІКА ВАЛЕНТИНІВНА</v>
      </c>
      <c r="H945" s="9" t="str">
        <f t="shared" si="43"/>
        <v>**********</v>
      </c>
    </row>
    <row r="946" spans="1:8" ht="45" x14ac:dyDescent="0.25">
      <c r="A946" s="3" t="s">
        <v>1217</v>
      </c>
      <c r="B946" s="4">
        <f t="shared" si="44"/>
        <v>46154</v>
      </c>
      <c r="C946" s="2" t="str">
        <f>'[66]Єдиний реєстр ліцензіатів - 202'!W12</f>
        <v>п.7ч.2ст.46 ЗУ 3817 несплата чергового платежу за ліцензію</v>
      </c>
      <c r="D946" s="2" t="str">
        <f>'[66]Єдиний реєстр ліцензіатів - 202'!C12</f>
        <v>на право роздрібної торгівлі тютюновими виробами</v>
      </c>
      <c r="E946" s="3" t="str">
        <f>'[66]Єдиний реєстр ліцензіатів - 202'!B12</f>
        <v>№24130320202500112</v>
      </c>
      <c r="F946" s="4">
        <f>'[66]Єдиний реєстр ліцензіатів - 202'!D12</f>
        <v>45854</v>
      </c>
      <c r="G946" s="2" t="str">
        <f>'[66]Єдиний реєстр ліцензіатів - 202'!F12</f>
        <v>ФІЗИЧНА ОСОБА - ПІДПРИЄМЕЦЬ КІШ РОДІКА ВАЛЕНТИНІВНА</v>
      </c>
      <c r="H946" s="9" t="str">
        <f t="shared" si="43"/>
        <v>**********</v>
      </c>
    </row>
    <row r="947" spans="1:8" ht="45" x14ac:dyDescent="0.25">
      <c r="A947" s="3" t="s">
        <v>1218</v>
      </c>
      <c r="B947" s="4">
        <f t="shared" si="44"/>
        <v>46154</v>
      </c>
      <c r="C947" s="2" t="str">
        <f>'[66]Єдиний реєстр ліцензіатів - 202'!W13</f>
        <v>п.7ч.2ст.46 ЗУ 3817 несплата чергового платежу за ліцензію</v>
      </c>
      <c r="D947" s="2" t="str">
        <f>'[66]Єдиний реєстр ліцензіатів - 202'!C13</f>
        <v>на право роздрібної торгівлі тютюновими виробами</v>
      </c>
      <c r="E947" s="3" t="str">
        <f>'[66]Єдиний реєстр ліцензіатів - 202'!B13</f>
        <v>№24130320202500129</v>
      </c>
      <c r="F947" s="4">
        <f>'[66]Єдиний реєстр ліцензіатів - 202'!D13</f>
        <v>45854</v>
      </c>
      <c r="G947" s="2" t="str">
        <f>'[66]Єдиний реєстр ліцензіатів - 202'!F13</f>
        <v>ФІЗИЧНА ОСОБА - ПІДПРИЄМЕЦЬ ЛОЗОВІНСЬКА ОКСАНА ІВАНІВНА</v>
      </c>
      <c r="H947" s="9" t="str">
        <f t="shared" si="43"/>
        <v>**********</v>
      </c>
    </row>
    <row r="948" spans="1:8" ht="45" x14ac:dyDescent="0.25">
      <c r="A948" s="3" t="str">
        <f>'[67]Єдиний реєстр ліцензіатів - 202'!V2</f>
        <v>1809-рл</v>
      </c>
      <c r="B948" s="4">
        <v>46156</v>
      </c>
      <c r="C948" s="2" t="str">
        <f>'[67]Єдиний реєстр ліцензіатів - 202'!W2</f>
        <v>п.1ч.2ст.46 ЗУ №3817 заява ліцензіата про припинення дії ліцензії</v>
      </c>
      <c r="D948" s="2" t="str">
        <f>'[67]Єдиний реєстр ліцензіатів - 202'!C2</f>
        <v>на право роздрібної торгівлі алкогольними напоями</v>
      </c>
      <c r="E948" s="3" t="str">
        <f>'[67]Єдиний реєстр ліцензіатів - 202'!B2</f>
        <v>№24130318202500721</v>
      </c>
      <c r="F948" s="4">
        <f>'[67]Єдиний реєстр ліцензіатів - 202'!D2</f>
        <v>45926</v>
      </c>
      <c r="G948" s="2" t="str">
        <f>'[67]Єдиний реєстр ліцензіатів - 202'!F2</f>
        <v>ФІЗИЧНА ОСОБА - ПІДПРИЄМЕЦЬ ПУШКАЧ ОРИСЯ ВІКТОРІВНА</v>
      </c>
      <c r="H948" s="9" t="str">
        <f t="shared" si="43"/>
        <v>**********</v>
      </c>
    </row>
    <row r="949" spans="1:8" ht="45" x14ac:dyDescent="0.25">
      <c r="A949" s="3" t="str">
        <f>'[67]Єдиний реєстр ліцензіатів - 202'!V3</f>
        <v>1810-рл</v>
      </c>
      <c r="B949" s="4">
        <f t="shared" ref="B949:B966" si="45">$B$948</f>
        <v>46156</v>
      </c>
      <c r="C949" s="2" t="str">
        <f>'[67]Єдиний реєстр ліцензіатів - 202'!W3</f>
        <v>п.1ч.2ст.46 ЗУ №3817 заява ліцензіата про припинення дії ліцензії</v>
      </c>
      <c r="D949" s="2" t="str">
        <f>'[67]Єдиний реєстр ліцензіатів - 202'!C3</f>
        <v>на право роздрібної торгівлі алкогольними напоями</v>
      </c>
      <c r="E949" s="3" t="str">
        <f>'[67]Єдиний реєстр ліцензіатів - 202'!B3</f>
        <v>№24130318202500820</v>
      </c>
      <c r="F949" s="4">
        <f>'[67]Єдиний реєстр ліцензіатів - 202'!D3</f>
        <v>45947</v>
      </c>
      <c r="G949" s="2" t="str">
        <f>'[67]Єдиний реєстр ліцензіатів - 202'!F3</f>
        <v>ФІЗИЧНА ОСОБА - ПІДПРИЄМЕЦЬ ВАТАМАНЮК НАТАЛІЯ ВІТАЛІЇВНА</v>
      </c>
      <c r="H949" s="9" t="str">
        <f t="shared" si="43"/>
        <v>**********</v>
      </c>
    </row>
    <row r="950" spans="1:8" ht="45" x14ac:dyDescent="0.25">
      <c r="A950" s="3" t="str">
        <f>'[67]Єдиний реєстр ліцензіатів - 202'!V4</f>
        <v>1811-рл</v>
      </c>
      <c r="B950" s="4">
        <f t="shared" si="45"/>
        <v>46156</v>
      </c>
      <c r="C950" s="2" t="str">
        <f>'[67]Єдиний реєстр ліцензіатів - 202'!W4</f>
        <v>п.1ч.2ст.46 ЗУ №3817 заява ліцензіата про припинення дії ліцензії</v>
      </c>
      <c r="D950" s="2" t="str">
        <f>'[67]Єдиний реєстр ліцензіатів - 202'!C4</f>
        <v>на право роздрібної торгівлі алкогольними напоями</v>
      </c>
      <c r="E950" s="3" t="str">
        <f>'[67]Єдиний реєстр ліцензіатів - 202'!B4</f>
        <v>№24130318202500821</v>
      </c>
      <c r="F950" s="4">
        <f>'[67]Єдиний реєстр ліцензіатів - 202'!D4</f>
        <v>45947</v>
      </c>
      <c r="G950" s="2" t="str">
        <f>'[67]Єдиний реєстр ліцензіатів - 202'!F4</f>
        <v>ФІЗИЧНА ОСОБА - ПІДПРИЄМЕЦЬ ВАТАМАНЮК НАТАЛІЯ ВІТАЛІЇВНА</v>
      </c>
      <c r="H950" s="9" t="str">
        <f t="shared" si="43"/>
        <v>**********</v>
      </c>
    </row>
    <row r="951" spans="1:8" ht="45" x14ac:dyDescent="0.25">
      <c r="A951" s="3" t="str">
        <f>'[67]Єдиний реєстр ліцензіатів - 202'!V5</f>
        <v>1812-рл</v>
      </c>
      <c r="B951" s="4">
        <f t="shared" si="45"/>
        <v>46156</v>
      </c>
      <c r="C951" s="2" t="str">
        <f>'[67]Єдиний реєстр ліцензіатів - 202'!W5</f>
        <v>п.1ч.2ст.46 ЗУ №3817 заява ліцензіата про припинення дії ліцензії</v>
      </c>
      <c r="D951" s="2" t="str">
        <f>'[67]Єдиний реєстр ліцензіатів - 202'!C5</f>
        <v>на право роздрібної торгівлі алкогольними напоями</v>
      </c>
      <c r="E951" s="3" t="str">
        <f>'[67]Єдиний реєстр ліцензіатів - 202'!B5</f>
        <v>№24130318202600132</v>
      </c>
      <c r="F951" s="4">
        <f>'[67]Єдиний реєстр ліцензіатів - 202'!D5</f>
        <v>46052</v>
      </c>
      <c r="G951" s="2" t="str">
        <f>'[67]Єдиний реєстр ліцензіатів - 202'!F5</f>
        <v>ФІЗИЧНА ОСОБА - ПІДПРИЄМЕЦЬ ЄГОРОВ СЕРГІЙ РУСЛАНОВИЧ</v>
      </c>
      <c r="H951" s="9" t="str">
        <f t="shared" si="43"/>
        <v>**********</v>
      </c>
    </row>
    <row r="952" spans="1:8" ht="45" x14ac:dyDescent="0.25">
      <c r="A952" s="3" t="str">
        <f>'[67]Єдиний реєстр ліцензіатів - 202'!V6</f>
        <v>1813-рл</v>
      </c>
      <c r="B952" s="4">
        <f t="shared" si="45"/>
        <v>46156</v>
      </c>
      <c r="C952" s="2" t="str">
        <f>'[67]Єдиний реєстр ліцензіатів - 202'!W6</f>
        <v>п.1ч.2ст.46 ЗУ №3817 заява ліцензіата про припинення дії ліцензії</v>
      </c>
      <c r="D952" s="2" t="str">
        <f>'[67]Єдиний реєстр ліцензіатів - 202'!C6</f>
        <v>на право роздрібної торгівлі алкогольними напоями</v>
      </c>
      <c r="E952" s="3" t="str">
        <f>'[67]Єдиний реєстр ліцензіатів - 202'!B6</f>
        <v>№24130318202500505</v>
      </c>
      <c r="F952" s="4">
        <f>'[67]Єдиний реєстр ліцензіатів - 202'!D6</f>
        <v>45896</v>
      </c>
      <c r="G952" s="2" t="str">
        <f>'[67]Єдиний реєстр ліцензіатів - 202'!F6</f>
        <v>ФІЗИЧНА ОСОБА - ПІДПРИЄМЕЦЬ БЕЗВЕРХОВА ОЛЕНА ТАРАСІВНА</v>
      </c>
      <c r="H952" s="9" t="str">
        <f t="shared" si="43"/>
        <v>**********</v>
      </c>
    </row>
    <row r="953" spans="1:8" ht="45" x14ac:dyDescent="0.25">
      <c r="A953" s="3" t="str">
        <f>'[67]Єдиний реєстр ліцензіатів - 202'!V7</f>
        <v>1814-рл</v>
      </c>
      <c r="B953" s="4">
        <f t="shared" si="45"/>
        <v>46156</v>
      </c>
      <c r="C953" s="2" t="str">
        <f>'[67]Єдиний реєстр ліцензіатів - 202'!W7</f>
        <v>п.1ч.2ст.46 ЗУ №3817 заява ліцензіата про припинення дії ліцензії</v>
      </c>
      <c r="D953" s="2" t="str">
        <f>'[67]Єдиний реєстр ліцензіатів - 202'!C7</f>
        <v>на право роздрібної торгівлі алкогольними напоями</v>
      </c>
      <c r="E953" s="3" t="str">
        <f>'[67]Єдиний реєстр ліцензіатів - 202'!B7</f>
        <v>№24130318202500259</v>
      </c>
      <c r="F953" s="4">
        <f>'[67]Єдиний реєстр ліцензіатів - 202'!D7</f>
        <v>45866</v>
      </c>
      <c r="G953" s="2" t="str">
        <f>'[67]Єдиний реєстр ліцензіатів - 202'!F7</f>
        <v>МАЛЕ ПРИВАТНЕ ПІДПРИЄМСТВО - ВИРОБНИЧО-КОМЕРЦІЙНА ФІРМА "СУЗІР'Я"</v>
      </c>
      <c r="H953" s="9">
        <f>'[67]Єдиний реєстр ліцензіатів - 202'!G7</f>
        <v>14260058</v>
      </c>
    </row>
    <row r="954" spans="1:8" ht="45" x14ac:dyDescent="0.25">
      <c r="A954" s="3" t="str">
        <f>'[67]Єдиний реєстр ліцензіатів - 202'!V8</f>
        <v>1815-рл</v>
      </c>
      <c r="B954" s="4">
        <f t="shared" si="45"/>
        <v>46156</v>
      </c>
      <c r="C954" s="2" t="str">
        <f>'[67]Єдиний реєстр ліцензіатів - 202'!W8</f>
        <v>п.1ч.2ст.46 ЗУ №3817 заява ліцензіата про припинення дії ліцензії</v>
      </c>
      <c r="D954" s="2" t="str">
        <f>'[67]Єдиний реєстр ліцензіатів - 202'!C8</f>
        <v>на право роздрібної торгівлі алкогольними напоями</v>
      </c>
      <c r="E954" s="3" t="str">
        <f>'[67]Єдиний реєстр ліцензіатів - 202'!B8</f>
        <v>№24120308202500239</v>
      </c>
      <c r="F954" s="4">
        <f>'[67]Єдиний реєстр ліцензіатів - 202'!D8</f>
        <v>45708</v>
      </c>
      <c r="G954" s="2" t="str">
        <f>'[67]Єдиний реєстр ліцензіатів - 202'!F8</f>
        <v>ФІЗИЧНА ОСОБА - ПІДПРИЄМЕЦЬ ФРУНЗА ВЕРОНІКА СТЕПАНІВНА</v>
      </c>
      <c r="H954" s="9" t="str">
        <f>$H$952</f>
        <v>**********</v>
      </c>
    </row>
    <row r="955" spans="1:8" ht="45" x14ac:dyDescent="0.25">
      <c r="A955" s="3" t="str">
        <f>'[67]Єдиний реєстр ліцензіатів - 202'!V9</f>
        <v>1816-рл</v>
      </c>
      <c r="B955" s="4">
        <f t="shared" si="45"/>
        <v>46156</v>
      </c>
      <c r="C955" s="2" t="str">
        <f>'[67]Єдиний реєстр ліцензіатів - 202'!W9</f>
        <v>п.1ч.2ст.46 ЗУ №3817 заява ліцензіата про припинення дії ліцензії</v>
      </c>
      <c r="D955" s="2" t="str">
        <f>'[67]Єдиний реєстр ліцензіатів - 202'!C9</f>
        <v>на право роздрібної торгівлі тютюновими виробами</v>
      </c>
      <c r="E955" s="3" t="str">
        <f>'[67]Єдиний реєстр ліцензіатів - 202'!B9</f>
        <v>№24120311202500201</v>
      </c>
      <c r="F955" s="4">
        <f>'[67]Єдиний реєстр ліцензіатів - 202'!D9</f>
        <v>45708</v>
      </c>
      <c r="G955" s="2" t="str">
        <f>'[67]Єдиний реєстр ліцензіатів - 202'!F9</f>
        <v>ФІЗИЧНА ОСОБА - ПІДПРИЄМЕЦЬ ФРУНЗА ВЕРОНІКА СТЕПАНІВНА</v>
      </c>
      <c r="H955" s="9" t="str">
        <f t="shared" ref="H955:H964" si="46">$H$952</f>
        <v>**********</v>
      </c>
    </row>
    <row r="956" spans="1:8" ht="45" x14ac:dyDescent="0.25">
      <c r="A956" s="3" t="str">
        <f>'[67]Єдиний реєстр ліцензіатів - 202'!V10</f>
        <v>1817-рл</v>
      </c>
      <c r="B956" s="4">
        <f t="shared" si="45"/>
        <v>46156</v>
      </c>
      <c r="C956" s="2" t="str">
        <f>'[67]Єдиний реєстр ліцензіатів - 202'!W10</f>
        <v>п.1ч.2ст.46 ЗУ №3817 заява ліцензіата про припинення дії ліцензії</v>
      </c>
      <c r="D956" s="2" t="str">
        <f>'[67]Єдиний реєстр ліцензіатів - 202'!C10</f>
        <v>на право роздрібної торгівлі алкогольними напоями</v>
      </c>
      <c r="E956" s="3" t="str">
        <f>'[67]Єдиний реєстр ліцензіатів - 202'!B10</f>
        <v>№24120308202500665</v>
      </c>
      <c r="F956" s="4">
        <f>'[67]Єдиний реєстр ліцензіатів - 202'!D10</f>
        <v>45771</v>
      </c>
      <c r="G956" s="2" t="str">
        <f>'[67]Єдиний реєстр ліцензіатів - 202'!F10</f>
        <v>ФІЗИЧНА ОСОБА - ПІДПРИЄМЕЦЬ АРТИМЕНКО ІВАН ГРИГОРОВИЧ</v>
      </c>
      <c r="H956" s="9" t="str">
        <f t="shared" si="46"/>
        <v>**********</v>
      </c>
    </row>
    <row r="957" spans="1:8" ht="45" x14ac:dyDescent="0.25">
      <c r="A957" s="3" t="str">
        <f>'[67]Єдиний реєстр ліцензіатів - 202'!V11</f>
        <v>1818-рл</v>
      </c>
      <c r="B957" s="4">
        <f t="shared" si="45"/>
        <v>46156</v>
      </c>
      <c r="C957" s="2" t="str">
        <f>'[67]Єдиний реєстр ліцензіатів - 202'!W11</f>
        <v>п.1ч.2ст.46 ЗУ №3817 заява ліцензіата про припинення дії ліцензії</v>
      </c>
      <c r="D957" s="2" t="str">
        <f>'[67]Єдиний реєстр ліцензіатів - 202'!C11</f>
        <v>на право роздрібної торгівлі тютюновими виробами</v>
      </c>
      <c r="E957" s="3" t="str">
        <f>'[67]Єдиний реєстр ліцензіатів - 202'!B11</f>
        <v>№24130320202500635</v>
      </c>
      <c r="F957" s="4">
        <f>'[67]Єдиний реєстр ліцензіатів - 202'!D11</f>
        <v>45955</v>
      </c>
      <c r="G957" s="2" t="str">
        <f>'[67]Єдиний реєстр ліцензіатів - 202'!F11</f>
        <v>ФІЗИЧНА ОСОБА - ПІДПРИЄМЕЦЬ ПРІЦ ОЛЕНА ТАНАСІЇВНА</v>
      </c>
      <c r="H957" s="9" t="str">
        <f t="shared" si="46"/>
        <v>**********</v>
      </c>
    </row>
    <row r="958" spans="1:8" ht="45" x14ac:dyDescent="0.25">
      <c r="A958" s="3" t="str">
        <f>'[67]Єдиний реєстр ліцензіатів - 202'!V12</f>
        <v>1819-рл</v>
      </c>
      <c r="B958" s="4">
        <f t="shared" si="45"/>
        <v>46156</v>
      </c>
      <c r="C958" s="2" t="str">
        <f>'[67]Єдиний реєстр ліцензіатів - 202'!W12</f>
        <v>п.1ч.2ст.46 ЗУ №3817 заява ліцензіата про припинення дії ліцензії</v>
      </c>
      <c r="D958" s="2" t="str">
        <f>'[67]Єдиний реєстр ліцензіатів - 202'!C12</f>
        <v>на право роздрібної торгівлі алкогольними напоями</v>
      </c>
      <c r="E958" s="3" t="str">
        <f>'[67]Єдиний реєстр ліцензіатів - 202'!B12</f>
        <v>№24130318202500884</v>
      </c>
      <c r="F958" s="4">
        <f>'[67]Єдиний реєстр ліцензіатів - 202'!D12</f>
        <v>45955</v>
      </c>
      <c r="G958" s="2" t="str">
        <f>'[67]Єдиний реєстр ліцензіатів - 202'!F12</f>
        <v>ФІЗИЧНА ОСОБА - ПІДПРИЄМЕЦЬ ПРІЦ ОЛЕНА ТАНАСІЇВНА</v>
      </c>
      <c r="H958" s="9" t="str">
        <f t="shared" si="46"/>
        <v>**********</v>
      </c>
    </row>
    <row r="959" spans="1:8" ht="45" x14ac:dyDescent="0.25">
      <c r="A959" s="3" t="str">
        <f>'[67]Єдиний реєстр ліцензіатів - 202'!V13</f>
        <v>1820-рл</v>
      </c>
      <c r="B959" s="4">
        <f t="shared" si="45"/>
        <v>46156</v>
      </c>
      <c r="C959" s="2" t="str">
        <f>'[67]Єдиний реєстр ліцензіатів - 202'!W13</f>
        <v>п.1ч.2ст.46 ЗУ №3817 заява ліцензіата про припинення дії ліцензії</v>
      </c>
      <c r="D959" s="2" t="str">
        <f>'[67]Єдиний реєстр ліцензіатів - 202'!C13</f>
        <v>на право роздрібної торгівлі тютюновими виробами</v>
      </c>
      <c r="E959" s="3" t="str">
        <f>'[67]Єдиний реєстр ліцензіатів - 202'!B13</f>
        <v>№24130320202500941</v>
      </c>
      <c r="F959" s="4">
        <f>'[67]Єдиний реєстр ліцензіатів - 202'!D13</f>
        <v>46008</v>
      </c>
      <c r="G959" s="2" t="str">
        <f>'[67]Єдиний реєстр ліцензіатів - 202'!F13</f>
        <v>ФІЗИЧНА ОСОБА - ПІДПРИЄМЕЦЬ ГУЦУЛЯК МАР'ЯНА МИКОЛАЇВНА</v>
      </c>
      <c r="H959" s="9" t="str">
        <f t="shared" si="46"/>
        <v>**********</v>
      </c>
    </row>
    <row r="960" spans="1:8" ht="45" x14ac:dyDescent="0.25">
      <c r="A960" s="3" t="str">
        <f>'[67]Єдиний реєстр ліцензіатів - 202'!V14</f>
        <v>1821-рл</v>
      </c>
      <c r="B960" s="4">
        <f t="shared" si="45"/>
        <v>46156</v>
      </c>
      <c r="C960" s="2" t="str">
        <f>'[67]Єдиний реєстр ліцензіатів - 202'!W14</f>
        <v>п.1ч.2ст.46 ЗУ №3817 заява ліцензіата про припинення дії ліцензії</v>
      </c>
      <c r="D960" s="2" t="str">
        <f>'[67]Єдиний реєстр ліцензіатів - 202'!C14</f>
        <v>на право роздрібної торгівлі алкогольними напоями</v>
      </c>
      <c r="E960" s="3" t="str">
        <f>'[67]Єдиний реєстр ліцензіатів - 202'!B14</f>
        <v>№24130318202501271</v>
      </c>
      <c r="F960" s="4">
        <f>'[67]Єдиний реєстр ліцензіатів - 202'!D14</f>
        <v>46008</v>
      </c>
      <c r="G960" s="2" t="str">
        <f>'[67]Єдиний реєстр ліцензіатів - 202'!F14</f>
        <v>ФІЗИЧНА ОСОБА - ПІДПРИЄМЕЦЬ ГУЦУЛЯК МАР'ЯНА МИКОЛАЇВНА</v>
      </c>
      <c r="H960" s="9" t="str">
        <f t="shared" si="46"/>
        <v>**********</v>
      </c>
    </row>
    <row r="961" spans="1:8" ht="45" x14ac:dyDescent="0.25">
      <c r="A961" s="3" t="str">
        <f>'[67]Єдиний реєстр ліцензіатів - 202'!V15</f>
        <v>1822-рл</v>
      </c>
      <c r="B961" s="4">
        <f t="shared" si="45"/>
        <v>46156</v>
      </c>
      <c r="C961" s="2" t="str">
        <f>'[67]Єдиний реєстр ліцензіатів - 202'!W15</f>
        <v>п.1ч.2ст.46 ЗУ №3817 заява ліцензіата про припинення дії ліцензії</v>
      </c>
      <c r="D961" s="2" t="str">
        <f>'[67]Єдиний реєстр ліцензіатів - 202'!C15</f>
        <v>на право роздрібної торгівлі тютюновими виробами</v>
      </c>
      <c r="E961" s="3" t="str">
        <f>'[67]Єдиний реєстр ліцензіатів - 202'!B15</f>
        <v>№24130320202500219</v>
      </c>
      <c r="F961" s="4">
        <f>'[67]Єдиний реєстр ліцензіатів - 202'!D15</f>
        <v>45869</v>
      </c>
      <c r="G961" s="2" t="str">
        <f>'[67]Єдиний реєстр ліцензіатів - 202'!F15</f>
        <v>ЛИПКА МИХАЙЛО ВАСИЛЬОВИЧ</v>
      </c>
      <c r="H961" s="9" t="str">
        <f t="shared" si="46"/>
        <v>**********</v>
      </c>
    </row>
    <row r="962" spans="1:8" ht="45" x14ac:dyDescent="0.25">
      <c r="A962" s="3" t="str">
        <f>'[67]Єдиний реєстр ліцензіатів - 202'!V16</f>
        <v>1823-рл</v>
      </c>
      <c r="B962" s="4">
        <f t="shared" si="45"/>
        <v>46156</v>
      </c>
      <c r="C962" s="2" t="str">
        <f>'[67]Єдиний реєстр ліцензіатів - 202'!W16</f>
        <v>п.1ч.2ст.46 ЗУ №3817 заява ліцензіата про припинення дії ліцензії</v>
      </c>
      <c r="D962" s="2" t="str">
        <f>'[67]Єдиний реєстр ліцензіатів - 202'!C16</f>
        <v>на право роздрібної торгівлі алкогольними напоями</v>
      </c>
      <c r="E962" s="3" t="str">
        <f>'[67]Єдиний реєстр ліцензіатів - 202'!B16</f>
        <v>№24130318202500315</v>
      </c>
      <c r="F962" s="4">
        <f>'[67]Єдиний реєстр ліцензіатів - 202'!D16</f>
        <v>45869</v>
      </c>
      <c r="G962" s="2" t="str">
        <f>'[67]Єдиний реєстр ліцензіатів - 202'!F16</f>
        <v>ЛИПКА МИХАЙЛО ВАСИЛЬОВИЧ</v>
      </c>
      <c r="H962" s="9" t="str">
        <f t="shared" si="46"/>
        <v>**********</v>
      </c>
    </row>
    <row r="963" spans="1:8" ht="45" x14ac:dyDescent="0.25">
      <c r="A963" s="3" t="str">
        <f>'[67]Єдиний реєстр ліцензіатів - 202'!V17</f>
        <v>1824-рл</v>
      </c>
      <c r="B963" s="4">
        <f t="shared" si="45"/>
        <v>46156</v>
      </c>
      <c r="C963" s="2" t="str">
        <f>'[67]Єдиний реєстр ліцензіатів - 202'!W17</f>
        <v>п.1ч.2ст.46 ЗУ №3817 заява ліцензіата про припинення дії ліцензії</v>
      </c>
      <c r="D963" s="2" t="str">
        <f>'[67]Єдиний реєстр ліцензіатів - 202'!C17</f>
        <v>на право роздрібної торгівлі алкогольними напоями</v>
      </c>
      <c r="E963" s="3" t="str">
        <f>'[67]Єдиний реєстр ліцензіатів - 202'!B17</f>
        <v>№24120308202501081</v>
      </c>
      <c r="F963" s="4">
        <f>'[67]Єдиний реєстр ліцензіатів - 202'!D17</f>
        <v>45819</v>
      </c>
      <c r="G963" s="2" t="str">
        <f>'[67]Єдиний реєстр ліцензіатів - 202'!F17</f>
        <v>ФІЗИЧНА ОСОБА - ПІДПРИЄМЕЦЬ ДЕМЧУК МАР'ЯН МИХАЙЛОВИЧ</v>
      </c>
      <c r="H963" s="9" t="str">
        <f t="shared" si="46"/>
        <v>**********</v>
      </c>
    </row>
    <row r="964" spans="1:8" ht="45" x14ac:dyDescent="0.25">
      <c r="A964" s="3" t="str">
        <f>'[67]Єдиний реєстр ліцензіатів - 202'!V18</f>
        <v>1825-рл</v>
      </c>
      <c r="B964" s="4">
        <f t="shared" si="45"/>
        <v>46156</v>
      </c>
      <c r="C964" s="2" t="str">
        <f>'[67]Єдиний реєстр ліцензіатів - 202'!W18</f>
        <v>п.1ч.2ст.46 ЗУ №3817 заява ліцензіата про припинення дії ліцензії</v>
      </c>
      <c r="D964" s="2" t="str">
        <f>'[67]Єдиний реєстр ліцензіатів - 202'!C18</f>
        <v>на право роздрібної торгівлі тютюновими виробами</v>
      </c>
      <c r="E964" s="3" t="str">
        <f>'[67]Єдиний реєстр ліцензіатів - 202'!B18</f>
        <v>№24120311202500800</v>
      </c>
      <c r="F964" s="4">
        <f>'[67]Єдиний реєстр ліцензіатів - 202'!D18</f>
        <v>45819</v>
      </c>
      <c r="G964" s="2" t="str">
        <f>'[67]Єдиний реєстр ліцензіатів - 202'!F18</f>
        <v>ФІЗИЧНА ОСОБА - ПІДПРИЄМЕЦЬ ДЕМЧУК МАР'ЯН МИХАЙЛОВИЧ</v>
      </c>
      <c r="H964" s="9" t="str">
        <f t="shared" si="46"/>
        <v>**********</v>
      </c>
    </row>
    <row r="965" spans="1:8" ht="45" x14ac:dyDescent="0.25">
      <c r="A965" s="3" t="str">
        <f>'[67]Єдиний реєстр ліцензіатів - 202'!V19</f>
        <v>1826-рл</v>
      </c>
      <c r="B965" s="4">
        <f t="shared" si="45"/>
        <v>46156</v>
      </c>
      <c r="C965" s="2" t="str">
        <f>'[67]Єдиний реєстр ліцензіатів - 202'!W19</f>
        <v>п.1ч.2ст.46 ЗУ №3817 заява ліцензіата про припинення дії ліцензії</v>
      </c>
      <c r="D965" s="2" t="str">
        <f>'[67]Єдиний реєстр ліцензіатів - 202'!C19</f>
        <v>на право роздрібної торгівлі тютюновими виробами</v>
      </c>
      <c r="E965" s="3" t="str">
        <f>'[67]Єдиний реєстр ліцензіатів - 202'!B19</f>
        <v>№24130320202500221</v>
      </c>
      <c r="F965" s="4">
        <f>'[67]Єдиний реєстр ліцензіатів - 202'!D19</f>
        <v>45870</v>
      </c>
      <c r="G965" s="2" t="str">
        <f>'[67]Єдиний реєстр ліцензіатів - 202'!F19</f>
        <v>ТОВАРИСТВО З ОБМЕЖЕНОЮ ВІДПОВІДАЛЬНІСТЮ "ДЕНЬ І НІЧ"</v>
      </c>
      <c r="H965" s="9">
        <f>'[67]Єдиний реєстр ліцензіатів - 202'!G19</f>
        <v>38224000</v>
      </c>
    </row>
    <row r="966" spans="1:8" ht="45" x14ac:dyDescent="0.25">
      <c r="A966" s="3" t="str">
        <f>'[67]Єдиний реєстр ліцензіатів - 202'!V20</f>
        <v>1827-рл</v>
      </c>
      <c r="B966" s="4">
        <f t="shared" si="45"/>
        <v>46156</v>
      </c>
      <c r="C966" s="2" t="str">
        <f>'[67]Єдиний реєстр ліцензіатів - 202'!W20</f>
        <v>п.1ч.2ст.46 ЗУ №3817 заява ліцензіата про припинення дії ліцензії</v>
      </c>
      <c r="D966" s="2" t="str">
        <f>'[67]Єдиний реєстр ліцензіатів - 202'!C20</f>
        <v>на право роздрібної торгівлі алкогольними напоями</v>
      </c>
      <c r="E966" s="3" t="str">
        <f>'[67]Єдиний реєстр ліцензіатів - 202'!B20</f>
        <v>№24130318202500319</v>
      </c>
      <c r="F966" s="4">
        <f>'[67]Єдиний реєстр ліцензіатів - 202'!D20</f>
        <v>45870</v>
      </c>
      <c r="G966" s="2" t="str">
        <f>'[67]Єдиний реєстр ліцензіатів - 202'!F20</f>
        <v>ТОВАРИСТВО З ОБМЕЖЕНОЮ ВІДПОВІДАЛЬНІСТЮ "ДЕНЬ І НІЧ"</v>
      </c>
      <c r="H966" s="9">
        <f>'[67]Єдиний реєстр ліцензіатів - 202'!G20</f>
        <v>38224000</v>
      </c>
    </row>
    <row r="967" spans="1:8" ht="45" x14ac:dyDescent="0.25">
      <c r="A967" s="3" t="str">
        <f>'[68]Єдиний реєстр ліцензіатів - 202'!V2</f>
        <v>1829-рл</v>
      </c>
      <c r="B967" s="4">
        <v>46157</v>
      </c>
      <c r="C967" s="2" t="str">
        <f>'[68]Єдиний реєстр ліцензіатів - 202'!W2</f>
        <v>п.1ч.2ст.46 ЗУ №3817 заява ліцензіата про припинення дії ліцензії</v>
      </c>
      <c r="D967" s="2" t="str">
        <f>'[68]Єдиний реєстр ліцензіатів - 202'!C2</f>
        <v>на право роздрібної торгівлі тютюновими виробами</v>
      </c>
      <c r="E967" s="3" t="str">
        <f>'[68]Єдиний реєстр ліцензіатів - 202'!B2</f>
        <v>№24050311202500196</v>
      </c>
      <c r="F967" s="4">
        <f>'[68]Єдиний реєстр ліцензіатів - 202'!D2</f>
        <v>45712</v>
      </c>
      <c r="G967" s="2" t="str">
        <f>'[68]Єдиний реєстр ліцензіатів - 202'!F2</f>
        <v>ФІЗИЧНА ОСОБА - ПІДПРИЄМЕЦЬ ПАСКАР ЛАРИСА ІВАНІВНА</v>
      </c>
      <c r="H967" s="9" t="s">
        <v>23</v>
      </c>
    </row>
    <row r="968" spans="1:8" ht="45" x14ac:dyDescent="0.25">
      <c r="A968" s="3" t="str">
        <f>'[68]Єдиний реєстр ліцензіатів - 202'!V3</f>
        <v>1830-рл</v>
      </c>
      <c r="B968" s="4">
        <f t="shared" ref="B968:B975" si="47">$B$967</f>
        <v>46157</v>
      </c>
      <c r="C968" s="2" t="str">
        <f>'[68]Єдиний реєстр ліцензіатів - 202'!W3</f>
        <v>п.1ч.2ст.46 ЗУ №3817 заява ліцензіата про припинення дії ліцензії</v>
      </c>
      <c r="D968" s="2" t="str">
        <f>'[68]Єдиний реєстр ліцензіатів - 202'!C3</f>
        <v>на право роздрібної торгівлі алкогольними напоями</v>
      </c>
      <c r="E968" s="3" t="str">
        <f>'[68]Єдиний реєстр ліцензіатів - 202'!B3</f>
        <v>№24130318202501327</v>
      </c>
      <c r="F968" s="4">
        <f>'[68]Єдиний реєстр ліцензіатів - 202'!D3</f>
        <v>46018</v>
      </c>
      <c r="G968" s="2" t="str">
        <f>'[68]Єдиний реєстр ліцензіатів - 202'!F3</f>
        <v>ФІЗИЧНА ОСОБА - ПІДПРИЄМЕЦЬ БЕРНИК ОЛЕКСАНДРА СЕРГІЇВНА</v>
      </c>
      <c r="H968" s="9" t="s">
        <v>23</v>
      </c>
    </row>
    <row r="969" spans="1:8" ht="45" x14ac:dyDescent="0.25">
      <c r="A969" s="3" t="str">
        <f>'[68]Єдиний реєстр ліцензіатів - 202'!V4</f>
        <v>1831-рл</v>
      </c>
      <c r="B969" s="4">
        <f t="shared" si="47"/>
        <v>46157</v>
      </c>
      <c r="C969" s="2" t="str">
        <f>'[68]Єдиний реєстр ліцензіатів - 202'!W4</f>
        <v>п.1ч.2ст.46 ЗУ №3817 заява ліцензіата про припинення дії ліцензії</v>
      </c>
      <c r="D969" s="2" t="str">
        <f>'[68]Єдиний реєстр ліцензіатів - 202'!C4</f>
        <v>на право роздрібної торгівлі тютюновими виробами</v>
      </c>
      <c r="E969" s="3" t="str">
        <f>'[68]Єдиний реєстр ліцензіатів - 202'!B4</f>
        <v>№24130320202500983</v>
      </c>
      <c r="F969" s="4">
        <f>'[68]Єдиний реєстр ліцензіатів - 202'!D4</f>
        <v>46018</v>
      </c>
      <c r="G969" s="2" t="str">
        <f>'[68]Єдиний реєстр ліцензіатів - 202'!F4</f>
        <v>ФІЗИЧНА ОСОБА - ПІДПРИЄМЕЦЬ БЕРНИК ОЛЕКСАНДРА СЕРГІЇВНА</v>
      </c>
      <c r="H969" s="9" t="s">
        <v>23</v>
      </c>
    </row>
    <row r="970" spans="1:8" ht="45" x14ac:dyDescent="0.25">
      <c r="A970" s="3" t="str">
        <f>'[68]Єдиний реєстр ліцензіатів - 202'!V5</f>
        <v>1832-рл</v>
      </c>
      <c r="B970" s="4">
        <f t="shared" si="47"/>
        <v>46157</v>
      </c>
      <c r="C970" s="2" t="str">
        <f>'[68]Єдиний реєстр ліцензіатів - 202'!W5</f>
        <v>п.1ч.2ст.46 ЗУ №3817 заява ліцензіата про припинення дії ліцензії</v>
      </c>
      <c r="D970" s="2" t="str">
        <f>'[68]Єдиний реєстр ліцензіатів - 202'!C5</f>
        <v>на право роздрібної торгівлі алкогольними напоями</v>
      </c>
      <c r="E970" s="3" t="str">
        <f>'[68]Єдиний реєстр ліцензіатів - 202'!B5</f>
        <v>№24130318202501091</v>
      </c>
      <c r="F970" s="4">
        <f>'[68]Єдиний реєстр ліцензіатів - 202'!D5</f>
        <v>45982</v>
      </c>
      <c r="G970" s="2" t="str">
        <f>'[68]Єдиний реєстр ліцензіатів - 202'!F5</f>
        <v>ФІЗИЧНА ОСОБА - ПІДПРИЄМЕЦЬ СТЕМБОІЦА ОЛЬГА ВІКТОРІВНА</v>
      </c>
      <c r="H970" s="9" t="s">
        <v>23</v>
      </c>
    </row>
    <row r="971" spans="1:8" ht="45" x14ac:dyDescent="0.25">
      <c r="A971" s="3" t="str">
        <f>'[68]Єдиний реєстр ліцензіатів - 202'!V6</f>
        <v>1833-рл</v>
      </c>
      <c r="B971" s="4">
        <f t="shared" si="47"/>
        <v>46157</v>
      </c>
      <c r="C971" s="2" t="str">
        <f>'[68]Єдиний реєстр ліцензіатів - 202'!W6</f>
        <v>п.1ч.2ст.46 ЗУ №3817 заява ліцензіата про припинення дії ліцензії</v>
      </c>
      <c r="D971" s="2" t="str">
        <f>'[68]Єдиний реєстр ліцензіатів - 202'!C6</f>
        <v>на право роздрібної торгівлі тютюновими виробами</v>
      </c>
      <c r="E971" s="3" t="str">
        <f>'[68]Єдиний реєстр ліцензіатів - 202'!B6</f>
        <v>№24130320202500811</v>
      </c>
      <c r="F971" s="4">
        <f>'[68]Єдиний реєстр ліцензіатів - 202'!D6</f>
        <v>45982</v>
      </c>
      <c r="G971" s="2" t="str">
        <f>'[68]Єдиний реєстр ліцензіатів - 202'!F6</f>
        <v>ФІЗИЧНА ОСОБА - ПІДПРИЄМЕЦЬ СТЕМБОІЦА ОЛЬГА ВІКТОРІВНА</v>
      </c>
      <c r="H971" s="9" t="s">
        <v>23</v>
      </c>
    </row>
    <row r="972" spans="1:8" ht="45" x14ac:dyDescent="0.25">
      <c r="A972" s="3" t="str">
        <f>'[68]Єдиний реєстр ліцензіатів - 202'!V7</f>
        <v>1834-рл</v>
      </c>
      <c r="B972" s="4">
        <f t="shared" si="47"/>
        <v>46157</v>
      </c>
      <c r="C972" s="2" t="str">
        <f>'[68]Єдиний реєстр ліцензіатів - 202'!W7</f>
        <v>п.1ч.2ст.46 ЗУ №3817 заява ліцензіата про припинення дії ліцензії</v>
      </c>
      <c r="D972" s="2" t="str">
        <f>'[68]Єдиний реєстр ліцензіатів - 202'!C7</f>
        <v>на право роздрібної торгівлі алкогольними напоями</v>
      </c>
      <c r="E972" s="3" t="str">
        <f>'[68]Єдиний реєстр ліцензіатів - 202'!B7</f>
        <v>№24130318202600423</v>
      </c>
      <c r="F972" s="4">
        <f>'[68]Єдиний реєстр ліцензіатів - 202'!D7</f>
        <v>46143</v>
      </c>
      <c r="G972" s="2" t="str">
        <f>'[68]Єдиний реєстр ліцензіатів - 202'!F7</f>
        <v>ФІЗИЧНА ОСОБА - ПІДПРИЄМЕЦЬ ВОЛОЩУК АЛЛА ЄВГЕНІЇВНА</v>
      </c>
      <c r="H972" s="9" t="s">
        <v>23</v>
      </c>
    </row>
    <row r="973" spans="1:8" ht="45" x14ac:dyDescent="0.25">
      <c r="A973" s="3" t="str">
        <f>'[68]Єдиний реєстр ліцензіатів - 202'!V8</f>
        <v>1835-рл</v>
      </c>
      <c r="B973" s="4">
        <f t="shared" si="47"/>
        <v>46157</v>
      </c>
      <c r="C973" s="2" t="str">
        <f>'[68]Єдиний реєстр ліцензіатів - 202'!W8</f>
        <v>п.1ч.2ст.46 ЗУ №3817 заява ліцензіата про припинення дії ліцензії</v>
      </c>
      <c r="D973" s="2" t="str">
        <f>'[68]Єдиний реєстр ліцензіатів - 202'!C8</f>
        <v>на право роздрібної торгівлі тютюновими виробами</v>
      </c>
      <c r="E973" s="3" t="str">
        <f>'[68]Єдиний реєстр ліцензіатів - 202'!B8</f>
        <v>№24130320202600300</v>
      </c>
      <c r="F973" s="4">
        <f>'[68]Єдиний реєстр ліцензіатів - 202'!D8</f>
        <v>46143</v>
      </c>
      <c r="G973" s="2" t="str">
        <f>'[68]Єдиний реєстр ліцензіатів - 202'!F8</f>
        <v>ФІЗИЧНА ОСОБА - ПІДПРИЄМЕЦЬ ВОЛОЩУК АЛЛА ЄВГЕНІЇВНА</v>
      </c>
      <c r="H973" s="9" t="s">
        <v>23</v>
      </c>
    </row>
    <row r="974" spans="1:8" ht="45" x14ac:dyDescent="0.25">
      <c r="A974" s="3" t="str">
        <f>'[68]Єдиний реєстр ліцензіатів - 202'!V9</f>
        <v>1836-рл</v>
      </c>
      <c r="B974" s="4">
        <f t="shared" si="47"/>
        <v>46157</v>
      </c>
      <c r="C974" s="2" t="str">
        <f>'[68]Єдиний реєстр ліцензіатів - 202'!W9</f>
        <v>п.1ч.2ст.46 ЗУ №3817 заява ліцензіата про припинення дії ліцензії</v>
      </c>
      <c r="D974" s="2" t="str">
        <f>'[68]Єдиний реєстр ліцензіатів - 202'!C9</f>
        <v>на право роздрібної торгівлі тютюновими виробами</v>
      </c>
      <c r="E974" s="3" t="str">
        <f>'[68]Єдиний реєстр ліцензіатів - 202'!B9</f>
        <v>№24120311202500159</v>
      </c>
      <c r="F974" s="4">
        <f>'[68]Єдиний реєстр ліцензіатів - 202'!D9</f>
        <v>45699</v>
      </c>
      <c r="G974" s="2" t="str">
        <f>'[68]Єдиний реєстр ліцензіатів - 202'!F9</f>
        <v>ФІЗИЧНА ОСОБА - ПІДПРИЄМЕЦЬ ІГНАТЕСКО ЕДУАРД ВАЛЕНТИНОВИЧ</v>
      </c>
      <c r="H974" s="9" t="s">
        <v>23</v>
      </c>
    </row>
    <row r="975" spans="1:8" ht="45" x14ac:dyDescent="0.25">
      <c r="A975" s="3" t="str">
        <f>'[68]Єдиний реєстр ліцензіатів - 202'!V10</f>
        <v>1837-рл</v>
      </c>
      <c r="B975" s="4">
        <f t="shared" si="47"/>
        <v>46157</v>
      </c>
      <c r="C975" s="2" t="str">
        <f>'[68]Єдиний реєстр ліцензіатів - 202'!W10</f>
        <v>п.1ч.2ст.46 ЗУ №3817 заява ліцензіата про припинення дії ліцензії</v>
      </c>
      <c r="D975" s="2" t="str">
        <f>'[68]Єдиний реєстр ліцензіатів - 202'!C10</f>
        <v>на право роздрібної торгівлі алкогольними напоями</v>
      </c>
      <c r="E975" s="3" t="str">
        <f>'[68]Єдиний реєстр ліцензіатів - 202'!B10</f>
        <v>№24120308202500193</v>
      </c>
      <c r="F975" s="4">
        <f>'[68]Єдиний реєстр ліцензіатів - 202'!D10</f>
        <v>45699</v>
      </c>
      <c r="G975" s="2" t="str">
        <f>'[68]Єдиний реєстр ліцензіатів - 202'!F10</f>
        <v>ФІЗИЧНА ОСОБА - ПІДПРИЄМЕЦЬ ІГНАТЕСКО ЕДУАРД ВАЛЕНТИНОВИЧ</v>
      </c>
      <c r="H975" s="9" t="s">
        <v>23</v>
      </c>
    </row>
    <row r="976" spans="1:8" ht="150" x14ac:dyDescent="0.25">
      <c r="A976" s="3" t="s">
        <v>1219</v>
      </c>
      <c r="B976" s="4">
        <v>46161</v>
      </c>
      <c r="C976" s="2" t="s">
        <v>836</v>
      </c>
      <c r="D976" s="2" t="s">
        <v>26</v>
      </c>
      <c r="E976" s="3" t="s">
        <v>1221</v>
      </c>
      <c r="F976" s="4">
        <v>45884</v>
      </c>
      <c r="G976" s="2" t="s">
        <v>1222</v>
      </c>
      <c r="H976" s="9" t="s">
        <v>23</v>
      </c>
    </row>
    <row r="977" spans="1:8" ht="150" x14ac:dyDescent="0.25">
      <c r="A977" s="3" t="s">
        <v>1220</v>
      </c>
      <c r="B977" s="4">
        <v>46161</v>
      </c>
      <c r="C977" s="2" t="s">
        <v>836</v>
      </c>
      <c r="D977" s="2" t="str">
        <f>$D$974</f>
        <v>на право роздрібної торгівлі тютюновими виробами</v>
      </c>
      <c r="E977" s="3" t="s">
        <v>1223</v>
      </c>
      <c r="F977" s="4">
        <v>45885</v>
      </c>
      <c r="G977" s="2" t="s">
        <v>1222</v>
      </c>
      <c r="H977" s="9" t="s">
        <v>23</v>
      </c>
    </row>
    <row r="978" spans="1:8" ht="45" x14ac:dyDescent="0.25">
      <c r="A978" s="3" t="s">
        <v>1224</v>
      </c>
      <c r="B978" s="4">
        <v>46163</v>
      </c>
      <c r="C978" s="2" t="s">
        <v>405</v>
      </c>
      <c r="D978" s="2" t="s">
        <v>657</v>
      </c>
      <c r="E978" s="3" t="s">
        <v>1225</v>
      </c>
      <c r="F978" s="4">
        <v>45474</v>
      </c>
      <c r="G978" s="2" t="s">
        <v>1120</v>
      </c>
      <c r="H978" s="9">
        <v>34430873</v>
      </c>
    </row>
    <row r="979" spans="1:8" ht="45" x14ac:dyDescent="0.25">
      <c r="A979" s="3" t="str">
        <f>'[69]Єдиний реєстр ліцензіатів - 202'!W2</f>
        <v>1925-рл</v>
      </c>
      <c r="B979" s="4">
        <v>46175</v>
      </c>
      <c r="C979" s="2" t="str">
        <f>'[69]Єдиний реєстр ліцензіатів - 202'!X2</f>
        <v>п.1ч.2ст.46 ЗУ №3817 заява ліцензіата про припинення дії ліцензії</v>
      </c>
      <c r="D979" s="2" t="str">
        <f>'[69]Єдиний реєстр ліцензіатів - 202'!C2</f>
        <v>на право роздрібної торгівлі алкогольними напоями</v>
      </c>
      <c r="E979" s="3" t="str">
        <f>'[69]Єдиний реєстр ліцензіатів - 202'!B2</f>
        <v>№24130318202501129</v>
      </c>
      <c r="F979" s="4">
        <f>'[69]Єдиний реєстр ліцензіатів - 202'!D2</f>
        <v>45989</v>
      </c>
      <c r="G979" s="2" t="str">
        <f>'[69]Єдиний реєстр ліцензіатів - 202'!F2</f>
        <v>ФІЗИЧНА ОСОБА - ПІДПРИЄМЕЦЬ БАРВІНОК ОЛЕКСАНДР ОЛЕКСАНДРОВИЧ</v>
      </c>
      <c r="H979" s="9" t="s">
        <v>23</v>
      </c>
    </row>
    <row r="980" spans="1:8" ht="45" x14ac:dyDescent="0.25">
      <c r="A980" s="3" t="str">
        <f>'[69]Єдиний реєстр ліцензіатів - 202'!W3</f>
        <v>1926-рл</v>
      </c>
      <c r="B980" s="4">
        <f t="shared" ref="B980:B1002" si="48">$B$979</f>
        <v>46175</v>
      </c>
      <c r="C980" s="2" t="str">
        <f>'[69]Єдиний реєстр ліцензіатів - 202'!X3</f>
        <v>п.1ч.2ст.46 ЗУ №3817 заява ліцензіата про припинення дії ліцензії</v>
      </c>
      <c r="D980" s="2" t="str">
        <f>'[69]Єдиний реєстр ліцензіатів - 202'!C3</f>
        <v>на право роздрібної торгівлі алкогольними напоями</v>
      </c>
      <c r="E980" s="3" t="str">
        <f>'[69]Єдиний реєстр ліцензіатів - 202'!B3</f>
        <v>№24120308202500845</v>
      </c>
      <c r="F980" s="4">
        <f>'[69]Єдиний реєстр ліцензіатів - 202'!D3</f>
        <v>45793</v>
      </c>
      <c r="G980" s="2" t="str">
        <f>'[69]Єдиний реєстр ліцензіатів - 202'!F3</f>
        <v>ФІЗИЧНА ОСОБА - ПІДПРИЄМЕЦЬ ЯКИМЧУК ІРИНА ІВАНІВНА</v>
      </c>
      <c r="H980" s="9" t="str">
        <f t="shared" ref="H980:H987" si="49">$H$977</f>
        <v>**********</v>
      </c>
    </row>
    <row r="981" spans="1:8" ht="45" x14ac:dyDescent="0.25">
      <c r="A981" s="3" t="str">
        <f>'[69]Єдиний реєстр ліцензіатів - 202'!W4</f>
        <v>1927-рл</v>
      </c>
      <c r="B981" s="4">
        <f t="shared" si="48"/>
        <v>46175</v>
      </c>
      <c r="C981" s="2" t="str">
        <f>'[69]Єдиний реєстр ліцензіатів - 202'!X4</f>
        <v>п.1ч.2ст.46 ЗУ №3817 заява ліцензіата про припинення дії ліцензії</v>
      </c>
      <c r="D981" s="2" t="str">
        <f>'[69]Єдиний реєстр ліцензіатів - 202'!C4</f>
        <v>на право роздрібної торгівлі алкогольними напоями</v>
      </c>
      <c r="E981" s="3" t="str">
        <f>'[69]Єдиний реєстр ліцензіатів - 202'!B4</f>
        <v>№24130318202500490</v>
      </c>
      <c r="F981" s="4">
        <f>'[69]Єдиний реєстр ліцензіатів - 202'!D4</f>
        <v>45894</v>
      </c>
      <c r="G981" s="2" t="str">
        <f>'[69]Єдиний реєстр ліцензіатів - 202'!F4</f>
        <v>ФІЗИЧНА ОСОБА - ПІДПРИЄМЕЦЬ СТРІЛЕЦЬКИЙ ВОЛОДИМИР ВАСИЛЬОВИЧ</v>
      </c>
      <c r="H981" s="9" t="str">
        <f t="shared" si="49"/>
        <v>**********</v>
      </c>
    </row>
    <row r="982" spans="1:8" ht="45" x14ac:dyDescent="0.25">
      <c r="A982" s="3" t="str">
        <f>'[69]Єдиний реєстр ліцензіатів - 202'!W5</f>
        <v>1928-рл</v>
      </c>
      <c r="B982" s="4">
        <f t="shared" si="48"/>
        <v>46175</v>
      </c>
      <c r="C982" s="2" t="str">
        <f>'[69]Єдиний реєстр ліцензіатів - 202'!X5</f>
        <v>п.1ч.2ст.46 ЗУ №3817 заява ліцензіата про припинення дії ліцензії</v>
      </c>
      <c r="D982" s="2" t="str">
        <f>'[69]Єдиний реєстр ліцензіатів - 202'!C5</f>
        <v>на право роздрібної торгівлі алкогольними напоями</v>
      </c>
      <c r="E982" s="3" t="str">
        <f>'[69]Єдиний реєстр ліцензіатів - 202'!B5</f>
        <v>№24120308202500945</v>
      </c>
      <c r="F982" s="4">
        <f>'[69]Єдиний реєстр ліцензіатів - 202'!D5</f>
        <v>45800</v>
      </c>
      <c r="G982" s="2" t="str">
        <f>'[69]Єдиний реєстр ліцензіатів - 202'!F5</f>
        <v>ФІЗИЧНА ОСОБА - ПІДПРИЄМЕЦЬ ІЛЬЇНА НАДІЯ ВОЛОДИМИРІВНА</v>
      </c>
      <c r="H982" s="9" t="str">
        <f t="shared" si="49"/>
        <v>**********</v>
      </c>
    </row>
    <row r="983" spans="1:8" ht="45" x14ac:dyDescent="0.25">
      <c r="A983" s="3" t="str">
        <f>'[69]Єдиний реєстр ліцензіатів - 202'!W6</f>
        <v>1929-рл</v>
      </c>
      <c r="B983" s="4">
        <f t="shared" si="48"/>
        <v>46175</v>
      </c>
      <c r="C983" s="2" t="str">
        <f>'[69]Єдиний реєстр ліцензіатів - 202'!X6</f>
        <v>п.1ч.2ст.46 ЗУ №3817 заява ліцензіата про припинення дії ліцензії</v>
      </c>
      <c r="D983" s="2" t="str">
        <f>'[69]Єдиний реєстр ліцензіатів - 202'!C6</f>
        <v>на право роздрібної торгівлі тютюновими виробами</v>
      </c>
      <c r="E983" s="3" t="str">
        <f>'[69]Єдиний реєстр ліцензіатів - 202'!B6</f>
        <v>№24120311202500702</v>
      </c>
      <c r="F983" s="4">
        <f>'[69]Єдиний реєстр ліцензіатів - 202'!D6</f>
        <v>45800</v>
      </c>
      <c r="G983" s="2" t="str">
        <f>'[69]Єдиний реєстр ліцензіатів - 202'!F6</f>
        <v>ФІЗИЧНА ОСОБА - ПІДПРИЄМЕЦЬ ІЛЬЇНА НАДІЯ ВОЛОДИМИРІВНА</v>
      </c>
      <c r="H983" s="9" t="str">
        <f t="shared" si="49"/>
        <v>**********</v>
      </c>
    </row>
    <row r="984" spans="1:8" ht="45" x14ac:dyDescent="0.25">
      <c r="A984" s="3" t="str">
        <f>'[69]Єдиний реєстр ліцензіатів - 202'!W7</f>
        <v>1930-рл</v>
      </c>
      <c r="B984" s="4">
        <f t="shared" si="48"/>
        <v>46175</v>
      </c>
      <c r="C984" s="2" t="str">
        <f>'[69]Єдиний реєстр ліцензіатів - 202'!X7</f>
        <v>п.1ч.2ст.46 ЗУ №3817 заява ліцензіата про припинення дії ліцензії</v>
      </c>
      <c r="D984" s="2" t="str">
        <f>'[69]Єдиний реєстр ліцензіатів - 202'!C7</f>
        <v>на право роздрібної торгівлі алкогольними напоями</v>
      </c>
      <c r="E984" s="3" t="str">
        <f>'[69]Єдиний реєстр ліцензіатів - 202'!B7</f>
        <v>№24130318202600124</v>
      </c>
      <c r="F984" s="4">
        <f>'[69]Єдиний реєстр ліцензіатів - 202'!D7</f>
        <v>46050</v>
      </c>
      <c r="G984" s="2" t="str">
        <f>'[69]Єдиний реєстр ліцензіатів - 202'!F7</f>
        <v>ФІЗИЧНА ОСОБА - ПІДПРИЄМЕЦЬ ТОДОРІКО ВАЛЕНТИНА МИХАЙЛІВНА</v>
      </c>
      <c r="H984" s="9" t="str">
        <f t="shared" si="49"/>
        <v>**********</v>
      </c>
    </row>
    <row r="985" spans="1:8" ht="45" x14ac:dyDescent="0.25">
      <c r="A985" s="3" t="str">
        <f>'[69]Єдиний реєстр ліцензіатів - 202'!W8</f>
        <v>1931-рл</v>
      </c>
      <c r="B985" s="4">
        <f t="shared" si="48"/>
        <v>46175</v>
      </c>
      <c r="C985" s="2" t="str">
        <f>'[69]Єдиний реєстр ліцензіатів - 202'!X8</f>
        <v>п.1ч.2ст.46 ЗУ №3817 заява ліцензіата про припинення дії ліцензії</v>
      </c>
      <c r="D985" s="2" t="str">
        <f>'[69]Єдиний реєстр ліцензіатів - 202'!C8</f>
        <v>на право роздрібної торгівлі алкогольними напоями</v>
      </c>
      <c r="E985" s="3" t="str">
        <f>'[69]Єдиний реєстр ліцензіатів - 202'!B8</f>
        <v>№24130318202501319</v>
      </c>
      <c r="F985" s="4">
        <f>'[69]Єдиний реєстр ліцензіатів - 202'!D8</f>
        <v>46014</v>
      </c>
      <c r="G985" s="2" t="str">
        <f>'[69]Єдиний реєстр ліцензіатів - 202'!F8</f>
        <v>ФІЗИЧНА ОСОБА - ПІДПРИЄМЕЦЬ МАКОВІЙЧУК ВАДИМ ІЛЛІЧ</v>
      </c>
      <c r="H985" s="9" t="str">
        <f t="shared" si="49"/>
        <v>**********</v>
      </c>
    </row>
    <row r="986" spans="1:8" ht="45" x14ac:dyDescent="0.25">
      <c r="A986" s="3" t="str">
        <f>'[69]Єдиний реєстр ліцензіатів - 202'!W9</f>
        <v>1932-рл</v>
      </c>
      <c r="B986" s="4">
        <f t="shared" si="48"/>
        <v>46175</v>
      </c>
      <c r="C986" s="2" t="str">
        <f>'[69]Єдиний реєстр ліцензіатів - 202'!X9</f>
        <v>п.1ч.2ст.46 ЗУ №3817 заява ліцензіата про припинення дії ліцензії</v>
      </c>
      <c r="D986" s="2" t="str">
        <f>'[69]Єдиний реєстр ліцензіатів - 202'!C9</f>
        <v>на право роздрібної торгівлі тютюновими виробами</v>
      </c>
      <c r="E986" s="3" t="str">
        <f>'[69]Єдиний реєстр ліцензіатів - 202'!B9</f>
        <v>№24130320202500199</v>
      </c>
      <c r="F986" s="4">
        <f>'[69]Єдиний реєстр ліцензіатів - 202'!D9</f>
        <v>45863</v>
      </c>
      <c r="G986" s="2" t="str">
        <f>'[69]Єдиний реєстр ліцензіатів - 202'!F9</f>
        <v>ФІЗИЧНА ОСОБА - ПІДПРИЄМЕЦЬ ТАЩУК СЕРГІЙ ВІКТОРОВИЧ</v>
      </c>
      <c r="H986" s="9" t="str">
        <f t="shared" si="49"/>
        <v>**********</v>
      </c>
    </row>
    <row r="987" spans="1:8" ht="45" x14ac:dyDescent="0.25">
      <c r="A987" s="3" t="str">
        <f>'[69]Єдиний реєстр ліцензіатів - 202'!W10</f>
        <v>1933-рл</v>
      </c>
      <c r="B987" s="4">
        <f t="shared" si="48"/>
        <v>46175</v>
      </c>
      <c r="C987" s="2" t="str">
        <f>'[69]Єдиний реєстр ліцензіатів - 202'!X10</f>
        <v>п.1ч.2ст.46 ЗУ №3817 заява ліцензіата про припинення дії ліцензії</v>
      </c>
      <c r="D987" s="2" t="str">
        <f>'[69]Єдиний реєстр ліцензіатів - 202'!C10</f>
        <v>на право роздрібної торгівлі тютюновими виробами</v>
      </c>
      <c r="E987" s="3" t="str">
        <f>'[69]Єдиний реєстр ліцензіатів - 202'!B10</f>
        <v>№24010311202500582</v>
      </c>
      <c r="F987" s="4">
        <f>'[69]Єдиний реєстр ліцензіатів - 202'!D10</f>
        <v>45780</v>
      </c>
      <c r="G987" s="2" t="str">
        <f>'[69]Єдиний реєстр ліцензіатів - 202'!F10</f>
        <v>ФІЗИЧНА ОСОБА - ПІДПРИЄМЕЦЬ ПЛЕГУЦА ПАВЛО ІВАНОВИЧ</v>
      </c>
      <c r="H987" s="9" t="str">
        <f t="shared" si="49"/>
        <v>**********</v>
      </c>
    </row>
    <row r="988" spans="1:8" ht="45" x14ac:dyDescent="0.25">
      <c r="A988" s="3" t="str">
        <f>'[69]Єдиний реєстр ліцензіатів - 202'!W11</f>
        <v>1934-рл</v>
      </c>
      <c r="B988" s="4">
        <f t="shared" si="48"/>
        <v>46175</v>
      </c>
      <c r="C988" s="2" t="str">
        <f>'[69]Єдиний реєстр ліцензіатів - 202'!X11</f>
        <v>п.1ч.2ст.46 ЗУ №3817 заява ліцензіата про припинення дії ліцензії</v>
      </c>
      <c r="D988" s="2" t="str">
        <f>'[69]Єдиний реєстр ліцензіатів - 202'!C11</f>
        <v>на право роздрібної торгівлі тютюновими виробами</v>
      </c>
      <c r="E988" s="3" t="str">
        <f>'[69]Єдиний реєстр ліцензіатів - 202'!B11</f>
        <v>№24120311202500578</v>
      </c>
      <c r="F988" s="4">
        <f>'[69]Єдиний реєстр ліцензіатів - 202'!D11</f>
        <v>45780</v>
      </c>
      <c r="G988" s="2" t="str">
        <f>'[69]Єдиний реєстр ліцензіатів - 202'!F11</f>
        <v>ТОВАРИСТВО З ОБМЕЖЕНОЮ ВІДПОВІДАЛЬНІСТЮ "КОМЕРС СТАР"</v>
      </c>
      <c r="H988" s="9">
        <f>'[69]Єдиний реєстр ліцензіатів - 202'!G11</f>
        <v>43719316</v>
      </c>
    </row>
    <row r="989" spans="1:8" ht="45" x14ac:dyDescent="0.25">
      <c r="A989" s="3" t="str">
        <f>'[69]Єдиний реєстр ліцензіатів - 202'!W12</f>
        <v>1935-рл</v>
      </c>
      <c r="B989" s="4">
        <f t="shared" si="48"/>
        <v>46175</v>
      </c>
      <c r="C989" s="2" t="str">
        <f>'[69]Єдиний реєстр ліцензіатів - 202'!X12</f>
        <v>п.1ч.2ст.46 ЗУ №3817 заява ліцензіата про припинення дії ліцензії</v>
      </c>
      <c r="D989" s="2" t="str">
        <f>'[69]Єдиний реєстр ліцензіатів - 202'!C12</f>
        <v>на право роздрібної торгівлі тютюновими виробами</v>
      </c>
      <c r="E989" s="3" t="str">
        <f>'[69]Єдиний реєстр ліцензіатів - 202'!B12</f>
        <v>№24130320202500178</v>
      </c>
      <c r="F989" s="4">
        <f>'[69]Єдиний реєстр ліцензіатів - 202'!D12</f>
        <v>45860</v>
      </c>
      <c r="G989" s="2" t="str">
        <f>'[69]Єдиний реєстр ліцензіатів - 202'!F12</f>
        <v>ФІЗИЧНА ОСОБА - ПІДПРИЄМЕЦЬ БЕЗРУЧАК ВАСИЛЬ ВАСИЛЬОВИЧ</v>
      </c>
      <c r="H989" s="9" t="str">
        <f t="shared" ref="H989:H1025" si="50">$H$977</f>
        <v>**********</v>
      </c>
    </row>
    <row r="990" spans="1:8" ht="45" x14ac:dyDescent="0.25">
      <c r="A990" s="3" t="str">
        <f>'[69]Єдиний реєстр ліцензіатів - 202'!W13</f>
        <v>1936-рл</v>
      </c>
      <c r="B990" s="4">
        <f t="shared" si="48"/>
        <v>46175</v>
      </c>
      <c r="C990" s="2" t="str">
        <f>'[69]Єдиний реєстр ліцензіатів - 202'!X13</f>
        <v>п.1ч.2ст.46 ЗУ №3817 заява ліцензіата про припинення дії ліцензії</v>
      </c>
      <c r="D990" s="2" t="str">
        <f>'[69]Єдиний реєстр ліцензіатів - 202'!C13</f>
        <v>на право роздрібної торгівлі алкогольними напоями</v>
      </c>
      <c r="E990" s="3" t="str">
        <f>'[69]Єдиний реєстр ліцензіатів - 202'!B13</f>
        <v>№24120308202500353</v>
      </c>
      <c r="F990" s="4">
        <f>'[69]Єдиний реєстр ліцензіатів - 202'!D13</f>
        <v>45724</v>
      </c>
      <c r="G990" s="2" t="str">
        <f>'[69]Єдиний реєстр ліцензіатів - 202'!F13</f>
        <v>ФІЗИЧНА ОСОБА - ПІДПРИЄМЕЦЬ БЕЗРУЧАК ВАСИЛЬ ВАСИЛЬОВИЧ</v>
      </c>
      <c r="H990" s="9" t="str">
        <f t="shared" si="50"/>
        <v>**********</v>
      </c>
    </row>
    <row r="991" spans="1:8" ht="150" x14ac:dyDescent="0.25">
      <c r="A991" s="3" t="str">
        <f>'[69]Єдиний реєстр ліцензіатів - 202'!W14</f>
        <v>1938-рл</v>
      </c>
      <c r="B991" s="4">
        <f t="shared" si="48"/>
        <v>46175</v>
      </c>
      <c r="C991" s="2" t="str">
        <f>'[69]Єдиний реєстр ліцензіатів - 202'!X14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991" s="2" t="str">
        <f>'[69]Єдиний реєстр ліцензіатів - 202'!C14</f>
        <v>на право роздрібної торгівлі алкогольними напоями</v>
      </c>
      <c r="E991" s="3" t="str">
        <f>'[69]Єдиний реєстр ліцензіатів - 202'!B14</f>
        <v>№24130318202500059</v>
      </c>
      <c r="F991" s="4">
        <f>'[69]Єдиний реєстр ліцензіатів - 202'!D14</f>
        <v>45842</v>
      </c>
      <c r="G991" s="2" t="str">
        <f>'[69]Єдиний реєстр ліцензіатів - 202'!F14</f>
        <v>ФІЗИЧНА ОСОБА - ПІДПРИЄМЕЦЬ ОНОФРЕЙЧУК МАРІЯ ГЕОРГІЇВНА</v>
      </c>
      <c r="H991" s="9" t="str">
        <f t="shared" si="50"/>
        <v>**********</v>
      </c>
    </row>
    <row r="992" spans="1:8" ht="150" x14ac:dyDescent="0.25">
      <c r="A992" s="3" t="str">
        <f>'[69]Єдиний реєстр ліцензіатів - 202'!W15</f>
        <v>1940-рл</v>
      </c>
      <c r="B992" s="4">
        <f t="shared" si="48"/>
        <v>46175</v>
      </c>
      <c r="C992" s="2" t="str">
        <f>'[69]Єдиний реєстр ліцензіатів - 202'!X15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2" s="2" t="str">
        <f>'[69]Єдиний реєстр ліцензіатів - 202'!C15</f>
        <v>на право роздрібної торгівлі алкогольними напоями</v>
      </c>
      <c r="E992" s="3" t="str">
        <f>'[69]Єдиний реєстр ліцензіатів - 202'!B15</f>
        <v>№24130318202600031</v>
      </c>
      <c r="F992" s="4">
        <f>'[69]Єдиний реєстр ліцензіатів - 202'!D15</f>
        <v>46031</v>
      </c>
      <c r="G992" s="2" t="str">
        <f>'[69]Єдиний реєстр ліцензіатів - 202'!F15</f>
        <v>ФІЗИЧНА ОСОБА - ПІДПРИЄМЕЦЬ АНТОНЮК ОЛЕСЯ ВАСИЛІВНА</v>
      </c>
      <c r="H992" s="9" t="str">
        <f t="shared" si="50"/>
        <v>**********</v>
      </c>
    </row>
    <row r="993" spans="1:8" ht="150" x14ac:dyDescent="0.25">
      <c r="A993" s="3" t="str">
        <f>'[69]Єдиний реєстр ліцензіатів - 202'!W16</f>
        <v>1941-рл</v>
      </c>
      <c r="B993" s="4">
        <f t="shared" si="48"/>
        <v>46175</v>
      </c>
      <c r="C993" s="2" t="str">
        <f>'[69]Єдиний реєстр ліцензіатів - 202'!X16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3" s="2" t="str">
        <f>'[69]Єдиний реєстр ліцензіатів - 202'!C16</f>
        <v>на право роздрібної торгівлі тютюновими виробами</v>
      </c>
      <c r="E993" s="3" t="str">
        <f>'[69]Єдиний реєстр ліцензіатів - 202'!B16</f>
        <v>№24130320202600022</v>
      </c>
      <c r="F993" s="4">
        <f>'[69]Єдиний реєстр ліцензіатів - 202'!D16</f>
        <v>46031</v>
      </c>
      <c r="G993" s="2" t="str">
        <f>'[69]Єдиний реєстр ліцензіатів - 202'!F16</f>
        <v>ФІЗИЧНА ОСОБА - ПІДПРИЄМЕЦЬ АНТОНЮК ОЛЕСЯ ВАСИЛІВНА</v>
      </c>
      <c r="H993" s="9" t="str">
        <f t="shared" si="50"/>
        <v>**********</v>
      </c>
    </row>
    <row r="994" spans="1:8" ht="150" x14ac:dyDescent="0.25">
      <c r="A994" s="3" t="str">
        <f>'[69]Єдиний реєстр ліцензіатів - 202'!W17</f>
        <v>1942-рл</v>
      </c>
      <c r="B994" s="4">
        <f t="shared" si="48"/>
        <v>46175</v>
      </c>
      <c r="C994" s="2" t="str">
        <f>'[69]Єдиний реєстр ліцензіатів - 202'!X17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4" s="2" t="str">
        <f>'[69]Єдиний реєстр ліцензіатів - 202'!C17</f>
        <v>на право роздрібної торгівлі алкогольними напоями</v>
      </c>
      <c r="E994" s="3" t="str">
        <f>'[69]Єдиний реєстр ліцензіатів - 202'!B17</f>
        <v>№24120308202501204</v>
      </c>
      <c r="F994" s="4">
        <f>'[69]Єдиний реєстр ліцензіатів - 202'!D17</f>
        <v>45834</v>
      </c>
      <c r="G994" s="2" t="str">
        <f>'[69]Єдиний реєстр ліцензіатів - 202'!F17</f>
        <v>ФІЗИЧНА ОСОБА - ПІДПРИЄМЕЦЬ РОТАР ІГОР ВАЛЕРІЙОВИЧ</v>
      </c>
      <c r="H994" s="9" t="str">
        <f t="shared" si="50"/>
        <v>**********</v>
      </c>
    </row>
    <row r="995" spans="1:8" ht="150" x14ac:dyDescent="0.25">
      <c r="A995" s="3" t="str">
        <f>'[69]Єдиний реєстр ліцензіатів - 202'!W18</f>
        <v>1943-рл</v>
      </c>
      <c r="B995" s="4">
        <f t="shared" si="48"/>
        <v>46175</v>
      </c>
      <c r="C995" s="2" t="str">
        <f>'[69]Єдиний реєстр ліцензіатів - 202'!X18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5" s="2" t="str">
        <f>'[69]Єдиний реєстр ліцензіатів - 202'!C18</f>
        <v>на право роздрібної торгівлі алкогольними напоями</v>
      </c>
      <c r="E995" s="3" t="str">
        <f>'[69]Єдиний реєстр ліцензіатів - 202'!B18</f>
        <v>№24130318202500845</v>
      </c>
      <c r="F995" s="4">
        <f>'[69]Єдиний реєстр ліцензіатів - 202'!D18</f>
        <v>45947</v>
      </c>
      <c r="G995" s="2" t="str">
        <f>'[69]Єдиний реєстр ліцензіатів - 202'!F18</f>
        <v>ФІЗИЧНА ОСОБА - ПІДПРИЄМЕЦЬ ГАЙДА ОЛЕГ ВОЛОДИМИРОВИЧ</v>
      </c>
      <c r="H995" s="9" t="str">
        <f t="shared" si="50"/>
        <v>**********</v>
      </c>
    </row>
    <row r="996" spans="1:8" ht="150" x14ac:dyDescent="0.25">
      <c r="A996" s="3" t="str">
        <f>'[69]Єдиний реєстр ліцензіатів - 202'!W19</f>
        <v>1944-рл</v>
      </c>
      <c r="B996" s="4">
        <f t="shared" si="48"/>
        <v>46175</v>
      </c>
      <c r="C996" s="2" t="str">
        <f>'[69]Єдиний реєстр ліцензіатів - 202'!X19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6" s="2" t="str">
        <f>'[69]Єдиний реєстр ліцензіатів - 202'!C19</f>
        <v>на право роздрібної торгівлі тютюновими виробами</v>
      </c>
      <c r="E996" s="3" t="str">
        <f>'[69]Єдиний реєстр ліцензіатів - 202'!B19</f>
        <v>№24130320202500604</v>
      </c>
      <c r="F996" s="4">
        <f>'[69]Єдиний реєстр ліцензіатів - 202'!D19</f>
        <v>45947</v>
      </c>
      <c r="G996" s="2" t="str">
        <f>'[69]Єдиний реєстр ліцензіатів - 202'!F19</f>
        <v>ФІЗИЧНА ОСОБА - ПІДПРИЄМЕЦЬ ГАЙДА ОЛЕГ ВОЛОДИМИРОВИЧ</v>
      </c>
      <c r="H996" s="9" t="str">
        <f t="shared" si="50"/>
        <v>**********</v>
      </c>
    </row>
    <row r="997" spans="1:8" ht="150" x14ac:dyDescent="0.25">
      <c r="A997" s="3" t="str">
        <f>'[69]Єдиний реєстр ліцензіатів - 202'!W20</f>
        <v>1945-рл</v>
      </c>
      <c r="B997" s="4">
        <f t="shared" si="48"/>
        <v>46175</v>
      </c>
      <c r="C997" s="2" t="str">
        <f>'[69]Єдиний реєстр ліцензіатів - 202'!X20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7" s="2" t="str">
        <f>'[69]Єдиний реєстр ліцензіатів - 202'!C20</f>
        <v>на право роздрібної торгівлі алкогольними напоями</v>
      </c>
      <c r="E997" s="3" t="str">
        <f>'[69]Єдиний реєстр ліцензіатів - 202'!B20</f>
        <v>№24130318202600038</v>
      </c>
      <c r="F997" s="4">
        <f>'[69]Єдиний реєстр ліцензіатів - 202'!D20</f>
        <v>46030</v>
      </c>
      <c r="G997" s="2" t="str">
        <f>'[69]Єдиний реєстр ліцензіатів - 202'!F20</f>
        <v>ФІЗИЧНА ОСОБА - ПІДПРИЄМЕЦЬ ПРЕДЧИШИН МАРІЯ ВАСИЛІВНА</v>
      </c>
      <c r="H997" s="9" t="str">
        <f t="shared" si="50"/>
        <v>**********</v>
      </c>
    </row>
    <row r="998" spans="1:8" ht="150" x14ac:dyDescent="0.25">
      <c r="A998" s="3" t="str">
        <f>'[69]Єдиний реєстр ліцензіатів - 202'!W21</f>
        <v>1946-рл</v>
      </c>
      <c r="B998" s="4">
        <f t="shared" si="48"/>
        <v>46175</v>
      </c>
      <c r="C998" s="2" t="str">
        <f>'[69]Єдиний реєстр ліцензіатів - 202'!X21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8" s="2" t="str">
        <f>'[69]Єдиний реєстр ліцензіатів - 202'!C21</f>
        <v>на право роздрібної торгівлі тютюновими виробами</v>
      </c>
      <c r="E998" s="3" t="str">
        <f>'[69]Єдиний реєстр ліцензіатів - 202'!B21</f>
        <v>№24130320202600031</v>
      </c>
      <c r="F998" s="4">
        <f>'[69]Єдиний реєстр ліцензіатів - 202'!D21</f>
        <v>46030</v>
      </c>
      <c r="G998" s="2" t="str">
        <f>'[69]Єдиний реєстр ліцензіатів - 202'!F21</f>
        <v>ФІЗИЧНА ОСОБА - ПІДПРИЄМЕЦЬ ПРЕДЧИШИН МАРІЯ ВАСИЛІВНА</v>
      </c>
      <c r="H998" s="9" t="str">
        <f t="shared" si="50"/>
        <v>**********</v>
      </c>
    </row>
    <row r="999" spans="1:8" ht="150" x14ac:dyDescent="0.25">
      <c r="A999" s="3" t="str">
        <f>'[69]Єдиний реєстр ліцензіатів - 202'!W22</f>
        <v>1947-рл</v>
      </c>
      <c r="B999" s="4">
        <f t="shared" si="48"/>
        <v>46175</v>
      </c>
      <c r="C999" s="2" t="str">
        <f>'[69]Єдиний реєстр ліцензіатів - 202'!X22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9" s="2" t="str">
        <f>'[69]Єдиний реєстр ліцензіатів - 202'!C22</f>
        <v>на право роздрібної торгівлі алкогольними напоями</v>
      </c>
      <c r="E999" s="3" t="str">
        <f>'[69]Єдиний реєстр ліцензіатів - 202'!B22</f>
        <v>№24130318202500503</v>
      </c>
      <c r="F999" s="4">
        <f>'[69]Єдиний реєстр ліцензіатів - 202'!D22</f>
        <v>45897</v>
      </c>
      <c r="G999" s="2" t="str">
        <f>'[69]Єдиний реєстр ліцензіатів - 202'!F22</f>
        <v>ЗАРЕЦЬКА ГАЛИНА ІВАНІВНА</v>
      </c>
      <c r="H999" s="9" t="str">
        <f t="shared" si="50"/>
        <v>**********</v>
      </c>
    </row>
    <row r="1000" spans="1:8" ht="150" x14ac:dyDescent="0.25">
      <c r="A1000" s="3" t="str">
        <f>'[69]Єдиний реєстр ліцензіатів - 202'!W23</f>
        <v>1948-рл</v>
      </c>
      <c r="B1000" s="4">
        <f t="shared" si="48"/>
        <v>46175</v>
      </c>
      <c r="C1000" s="2" t="str">
        <f>'[69]Єдиний реєстр ліцензіатів - 202'!X23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0" s="2" t="str">
        <f>'[69]Єдиний реєстр ліцензіатів - 202'!C23</f>
        <v>на право роздрібної торгівлі алкогольними напоями</v>
      </c>
      <c r="E1000" s="3" t="str">
        <f>'[69]Єдиний реєстр ліцензіатів - 202'!B23</f>
        <v>№24120308202501210</v>
      </c>
      <c r="F1000" s="4">
        <f>'[69]Єдиний реєстр ліцензіатів - 202'!D23</f>
        <v>45841</v>
      </c>
      <c r="G1000" s="2" t="str">
        <f>'[69]Єдиний реєстр ліцензіатів - 202'!F23</f>
        <v>ФІЗИЧНА ОСОБА - ПІДПРИЄМЕЦЬ ЗАРЕЦЬКА ГАЛИНА ІВАНІВНА</v>
      </c>
      <c r="H1000" s="9" t="str">
        <f t="shared" si="50"/>
        <v>**********</v>
      </c>
    </row>
    <row r="1001" spans="1:8" ht="150" x14ac:dyDescent="0.25">
      <c r="A1001" s="3" t="str">
        <f>'[69]Єдиний реєстр ліцензіатів - 202'!W24</f>
        <v>1949-рл</v>
      </c>
      <c r="B1001" s="4">
        <f t="shared" si="48"/>
        <v>46175</v>
      </c>
      <c r="C1001" s="2" t="str">
        <f>'[69]Єдиний реєстр ліцензіатів - 202'!X24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1" s="2" t="str">
        <f>'[69]Єдиний реєстр ліцензіатів - 202'!C24</f>
        <v>на право роздрібної торгівлі тютюновими виробами</v>
      </c>
      <c r="E1001" s="3" t="str">
        <f>'[69]Єдиний реєстр ліцензіатів - 202'!B24</f>
        <v>№24130320202500350</v>
      </c>
      <c r="F1001" s="4">
        <f>'[69]Єдиний реєстр ліцензіатів - 202'!D24</f>
        <v>45897</v>
      </c>
      <c r="G1001" s="2" t="str">
        <f>'[69]Єдиний реєстр ліцензіатів - 202'!F24</f>
        <v>ЗАРЕЦЬКА ГАЛИНА ІВАНІВНА</v>
      </c>
      <c r="H1001" s="9" t="str">
        <f t="shared" si="50"/>
        <v>**********</v>
      </c>
    </row>
    <row r="1002" spans="1:8" ht="150" x14ac:dyDescent="0.25">
      <c r="A1002" s="3" t="str">
        <f>'[69]Єдиний реєстр ліцензіатів - 202'!W25</f>
        <v>1950-рл</v>
      </c>
      <c r="B1002" s="4">
        <f t="shared" si="48"/>
        <v>46175</v>
      </c>
      <c r="C1002" s="2" t="str">
        <f>'[69]Єдиний реєстр ліцензіатів - 202'!X25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2" s="2" t="str">
        <f>'[69]Єдиний реєстр ліцензіатів - 202'!C25</f>
        <v>на право роздрібної торгівлі тютюновими виробами</v>
      </c>
      <c r="E1002" s="3" t="str">
        <f>'[69]Єдиний реєстр ліцензіатів - 202'!B25</f>
        <v>№24120311202500894</v>
      </c>
      <c r="F1002" s="4">
        <f>'[69]Єдиний реєстр ліцензіатів - 202'!D25</f>
        <v>45841</v>
      </c>
      <c r="G1002" s="2" t="str">
        <f>'[69]Єдиний реєстр ліцензіатів - 202'!F25</f>
        <v>ФІЗИЧНА ОСОБА - ПІДПРИЄМЕЦЬ ЗАРЕЦЬКА ГАЛИНА ІВАНІВНА</v>
      </c>
      <c r="H1002" s="9" t="str">
        <f t="shared" si="50"/>
        <v>**********</v>
      </c>
    </row>
    <row r="1003" spans="1:8" ht="45" x14ac:dyDescent="0.25">
      <c r="A1003" s="3" t="str">
        <f>'[70]Єдиний реєстр ліцензіатів - 202'!W2</f>
        <v>1951-рл</v>
      </c>
      <c r="B1003" s="4">
        <v>46176</v>
      </c>
      <c r="C1003" s="2" t="str">
        <f>'[70]Єдиний реєстр ліцензіатів - 202'!X2</f>
        <v>п.7ч.2ст.46 ЗУ 3817 несплата чергового платежу за ліцензію</v>
      </c>
      <c r="D1003" s="2" t="str">
        <f>'[70]Єдиний реєстр ліцензіатів - 202'!C2</f>
        <v>на право роздрібної торгівлі алкогольними напоями</v>
      </c>
      <c r="E1003" s="3" t="str">
        <f>'[70]Єдиний реєстр ліцензіатів - 202'!B2</f>
        <v>№24130318202600101</v>
      </c>
      <c r="F1003" s="4">
        <f>'[70]Єдиний реєстр ліцензіатів - 202'!D2</f>
        <v>46038</v>
      </c>
      <c r="G1003" s="2" t="str">
        <f>'[70]Єдиний реєстр ліцензіатів - 202'!F2</f>
        <v>ФІЗИЧНА ОСОБА - ПІДПРИЄМЕЦЬ Якимчук Ольга Валеріївна</v>
      </c>
      <c r="H1003" s="9" t="str">
        <f t="shared" si="50"/>
        <v>**********</v>
      </c>
    </row>
    <row r="1004" spans="1:8" ht="45" x14ac:dyDescent="0.25">
      <c r="A1004" s="3" t="str">
        <f>'[70]Єдиний реєстр ліцензіатів - 202'!W3</f>
        <v>1952-рл</v>
      </c>
      <c r="B1004" s="4">
        <f t="shared" ref="B1004:B1012" si="51">$B$1003</f>
        <v>46176</v>
      </c>
      <c r="C1004" s="2" t="str">
        <f>'[70]Єдиний реєстр ліцензіатів - 202'!X3</f>
        <v>п.7ч.2ст.46 ЗУ 3817 несплата чергового платежу за ліцензію</v>
      </c>
      <c r="D1004" s="2" t="str">
        <f>'[70]Єдиний реєстр ліцензіатів - 202'!C3</f>
        <v>на право роздрібної торгівлі тютюновими виробами</v>
      </c>
      <c r="E1004" s="3" t="str">
        <f>'[70]Єдиний реєстр ліцензіатів - 202'!B3</f>
        <v>№24130320202500642</v>
      </c>
      <c r="F1004" s="4">
        <f>'[70]Єдиний реєстр ліцензіатів - 202'!D3</f>
        <v>45954</v>
      </c>
      <c r="G1004" s="2" t="str">
        <f>'[70]Єдиний реєстр ліцензіатів - 202'!F3</f>
        <v>ФІЗИЧНА ОСОБА - ПІДПРИЄМЕЦЬ ЧЕФУРКА ЮЛІЯ ГРИГОРІВНА</v>
      </c>
      <c r="H1004" s="9" t="str">
        <f t="shared" si="50"/>
        <v>**********</v>
      </c>
    </row>
    <row r="1005" spans="1:8" ht="45" x14ac:dyDescent="0.25">
      <c r="A1005" s="3" t="str">
        <f>'[70]Єдиний реєстр ліцензіатів - 202'!W4</f>
        <v>1953-рл</v>
      </c>
      <c r="B1005" s="4">
        <f t="shared" si="51"/>
        <v>46176</v>
      </c>
      <c r="C1005" s="2" t="str">
        <f>'[70]Єдиний реєстр ліцензіатів - 202'!X4</f>
        <v>п.7ч.2ст.46 ЗУ 3817 несплата чергового платежу за ліцензію</v>
      </c>
      <c r="D1005" s="2" t="str">
        <f>'[70]Єдиний реєстр ліцензіатів - 202'!C4</f>
        <v>на право роздрібної торгівлі алкогольними напоями</v>
      </c>
      <c r="E1005" s="3" t="str">
        <f>'[70]Єдиний реєстр ліцензіатів - 202'!B4</f>
        <v>№24130318202500891</v>
      </c>
      <c r="F1005" s="4">
        <f>'[70]Єдиний реєстр ліцензіатів - 202'!D4</f>
        <v>45954</v>
      </c>
      <c r="G1005" s="2" t="str">
        <f>'[70]Єдиний реєстр ліцензіатів - 202'!F4</f>
        <v>ФІЗИЧНА ОСОБА - ПІДПРИЄМЕЦЬ ЧЕФУРКА ЮЛІЯ ГРИГОРІВНА</v>
      </c>
      <c r="H1005" s="9" t="str">
        <f t="shared" si="50"/>
        <v>**********</v>
      </c>
    </row>
    <row r="1006" spans="1:8" ht="45" x14ac:dyDescent="0.25">
      <c r="A1006" s="3" t="str">
        <f>'[70]Єдиний реєстр ліцензіатів - 202'!W5</f>
        <v>1954-рл</v>
      </c>
      <c r="B1006" s="4">
        <f t="shared" si="51"/>
        <v>46176</v>
      </c>
      <c r="C1006" s="2" t="str">
        <f>'[70]Єдиний реєстр ліцензіатів - 202'!X5</f>
        <v>п.7ч.2ст.46 ЗУ 3817 несплата чергового платежу за ліцензію</v>
      </c>
      <c r="D1006" s="2" t="str">
        <f>'[70]Єдиний реєстр ліцензіатів - 202'!C5</f>
        <v>на право роздрібної торгівлі алкогольними напоями</v>
      </c>
      <c r="E1006" s="3" t="str">
        <f>'[70]Єдиний реєстр ліцензіатів - 202'!B5</f>
        <v>№24120308202500663</v>
      </c>
      <c r="F1006" s="4">
        <f>'[70]Єдиний реєстр ліцензіатів - 202'!D5</f>
        <v>45767</v>
      </c>
      <c r="G1006" s="2" t="str">
        <f>'[70]Єдиний реєстр ліцензіатів - 202'!F5</f>
        <v>ФІЗИЧНА ОСОБА - ПІДПРИЄМЕЦЬ МАЙКАН АНГЕЛІНА МИКОЛАЇВНА</v>
      </c>
      <c r="H1006" s="9" t="str">
        <f t="shared" si="50"/>
        <v>**********</v>
      </c>
    </row>
    <row r="1007" spans="1:8" ht="45" x14ac:dyDescent="0.25">
      <c r="A1007" s="3" t="str">
        <f>'[70]Єдиний реєстр ліцензіатів - 202'!W6</f>
        <v>1955-рл</v>
      </c>
      <c r="B1007" s="4">
        <f t="shared" si="51"/>
        <v>46176</v>
      </c>
      <c r="C1007" s="2" t="str">
        <f>'[70]Єдиний реєстр ліцензіатів - 202'!X6</f>
        <v>п.7ч.2ст.46 ЗУ 3817 несплата чергового платежу за ліцензію</v>
      </c>
      <c r="D1007" s="2" t="str">
        <f>'[70]Єдиний реєстр ліцензіатів - 202'!C6</f>
        <v>на право роздрібної торгівлі алкогольними напоями</v>
      </c>
      <c r="E1007" s="3" t="str">
        <f>'[70]Єдиний реєстр ліцензіатів - 202'!B6</f>
        <v>№24130318202500864</v>
      </c>
      <c r="F1007" s="4">
        <f>'[70]Єдиний реєстр ліцензіатів - 202'!D6</f>
        <v>45951</v>
      </c>
      <c r="G1007" s="2" t="str">
        <f>'[70]Єдиний реєстр ліцензіатів - 202'!F6</f>
        <v>ФІЗИЧНА ОСОБА - ПІДПРИЄМЕЦЬ ЧОРНЕЙ МАРІАННА ВІТАЛІЇВНА</v>
      </c>
      <c r="H1007" s="9" t="str">
        <f t="shared" si="50"/>
        <v>**********</v>
      </c>
    </row>
    <row r="1008" spans="1:8" ht="45" x14ac:dyDescent="0.25">
      <c r="A1008" s="3" t="str">
        <f>'[70]Єдиний реєстр ліцензіатів - 202'!W7</f>
        <v>1956-рл</v>
      </c>
      <c r="B1008" s="4">
        <f t="shared" si="51"/>
        <v>46176</v>
      </c>
      <c r="C1008" s="2" t="str">
        <f>'[70]Єдиний реєстр ліцензіатів - 202'!X7</f>
        <v>п.7ч.2ст.46 ЗУ 3817 несплата чергового платежу за ліцензію</v>
      </c>
      <c r="D1008" s="2" t="str">
        <f>'[70]Єдиний реєстр ліцензіатів - 202'!C7</f>
        <v>на право роздрібної торгівлі алкогольними напоями</v>
      </c>
      <c r="E1008" s="3" t="str">
        <f>'[70]Єдиний реєстр ліцензіатів - 202'!B7</f>
        <v>№24130318202500247</v>
      </c>
      <c r="F1008" s="4">
        <f>'[70]Єдиний реєстр ліцензіатів - 202'!D7</f>
        <v>45860</v>
      </c>
      <c r="G1008" s="2" t="str">
        <f>'[70]Єдиний реєстр ліцензіатів - 202'!F7</f>
        <v>ФІЗИЧНА ОСОБА - ПІДПРИЄМЕЦЬ ТКАЧ ДЕОНИС ІВАНОВИЧ</v>
      </c>
      <c r="H1008" s="9" t="str">
        <f t="shared" si="50"/>
        <v>**********</v>
      </c>
    </row>
    <row r="1009" spans="1:8" ht="45" x14ac:dyDescent="0.25">
      <c r="A1009" s="3" t="str">
        <f>'[70]Єдиний реєстр ліцензіатів - 202'!W8</f>
        <v>1957-рл</v>
      </c>
      <c r="B1009" s="4">
        <f t="shared" si="51"/>
        <v>46176</v>
      </c>
      <c r="C1009" s="2" t="str">
        <f>'[70]Єдиний реєстр ліцензіатів - 202'!X8</f>
        <v>п.7ч.2ст.46 ЗУ 3817 несплата чергового платежу за ліцензію</v>
      </c>
      <c r="D1009" s="2" t="str">
        <f>'[70]Єдиний реєстр ліцензіатів - 202'!C8</f>
        <v>на право роздрібної торгівлі алкогольними напоями</v>
      </c>
      <c r="E1009" s="3" t="str">
        <f>'[70]Єдиний реєстр ліцензіатів - 202'!B8</f>
        <v>№24050308202500677</v>
      </c>
      <c r="F1009" s="4">
        <f>'[70]Єдиний реєстр ліцензіатів - 202'!D8</f>
        <v>45770</v>
      </c>
      <c r="G1009" s="2" t="str">
        <f>'[70]Єдиний реєстр ліцензіатів - 202'!F8</f>
        <v>ФІЗИЧНА ОСОБА - ПІДПРИЄМЕЦЬ ГАЖЕНКО МИКОЛА МИХАЙЛОВИЧ</v>
      </c>
      <c r="H1009" s="9" t="str">
        <f t="shared" si="50"/>
        <v>**********</v>
      </c>
    </row>
    <row r="1010" spans="1:8" ht="45" x14ac:dyDescent="0.25">
      <c r="A1010" s="3" t="str">
        <f>'[70]Єдиний реєстр ліцензіатів - 202'!W9</f>
        <v>1958-рл</v>
      </c>
      <c r="B1010" s="4">
        <f t="shared" si="51"/>
        <v>46176</v>
      </c>
      <c r="C1010" s="2" t="str">
        <f>'[70]Єдиний реєстр ліцензіатів - 202'!X9</f>
        <v>п.7ч.2ст.46 ЗУ 3817 несплата чергового платежу за ліцензію</v>
      </c>
      <c r="D1010" s="2" t="str">
        <f>'[70]Єдиний реєстр ліцензіатів - 202'!C9</f>
        <v>на право роздрібної торгівлі тютюновими виробами</v>
      </c>
      <c r="E1010" s="3" t="str">
        <f>'[70]Єдиний реєстр ліцензіатів - 202'!B9</f>
        <v>№24050311202500519</v>
      </c>
      <c r="F1010" s="4">
        <f>'[70]Єдиний реєстр ліцензіатів - 202'!D9</f>
        <v>45770</v>
      </c>
      <c r="G1010" s="2" t="str">
        <f>'[70]Єдиний реєстр ліцензіатів - 202'!F9</f>
        <v>ФІЗИЧНА ОСОБА - ПІДПРИЄМЕЦЬ ГАЖЕНКО МИКОЛА МИХАЙЛОВИЧ</v>
      </c>
      <c r="H1010" s="9" t="str">
        <f t="shared" si="50"/>
        <v>**********</v>
      </c>
    </row>
    <row r="1011" spans="1:8" ht="45" x14ac:dyDescent="0.25">
      <c r="A1011" s="3" t="str">
        <f>'[70]Єдиний реєстр ліцензіатів - 202'!W10</f>
        <v>1959-рл</v>
      </c>
      <c r="B1011" s="4">
        <f t="shared" si="51"/>
        <v>46176</v>
      </c>
      <c r="C1011" s="2" t="str">
        <f>'[70]Єдиний реєстр ліцензіатів - 202'!X10</f>
        <v>п.7ч.2ст.46 ЗУ 3817 несплата чергового платежу за ліцензію</v>
      </c>
      <c r="D1011" s="2" t="str">
        <f>'[70]Єдиний реєстр ліцензіатів - 202'!C10</f>
        <v>на право роздрібної торгівлі алкогольними напоями</v>
      </c>
      <c r="E1011" s="3" t="str">
        <f>'[70]Єдиний реєстр ліцензіатів - 202'!B10</f>
        <v>№24130318202500890</v>
      </c>
      <c r="F1011" s="4">
        <f>'[70]Єдиний реєстр ліцензіатів - 202'!D10</f>
        <v>45953</v>
      </c>
      <c r="G1011" s="2" t="str">
        <f>'[70]Єдиний реєстр ліцензіатів - 202'!F10</f>
        <v>ФІЗИЧНА ОСОБА - ПІДПРИЄМЕЦЬ ЛИХОВИДЮК ВАСИЛЬ ВАСИЛЬОВИЧ</v>
      </c>
      <c r="H1011" s="9" t="str">
        <f t="shared" si="50"/>
        <v>**********</v>
      </c>
    </row>
    <row r="1012" spans="1:8" ht="45" x14ac:dyDescent="0.25">
      <c r="A1012" s="3" t="str">
        <f>'[70]Єдиний реєстр ліцензіатів - 202'!W11</f>
        <v>1960-рл</v>
      </c>
      <c r="B1012" s="4">
        <f t="shared" si="51"/>
        <v>46176</v>
      </c>
      <c r="C1012" s="2" t="str">
        <f>'[70]Єдиний реєстр ліцензіатів - 202'!X11</f>
        <v>п.7ч.2ст.46 ЗУ 3817 несплата чергового платежу за ліцензію</v>
      </c>
      <c r="D1012" s="2" t="str">
        <f>'[70]Єдиний реєстр ліцензіатів - 202'!C11</f>
        <v>на право роздрібної торгівлі тютюновими виробами</v>
      </c>
      <c r="E1012" s="3" t="str">
        <f>'[70]Єдиний реєстр ліцензіатів - 202'!B11</f>
        <v>№24130320202500641</v>
      </c>
      <c r="F1012" s="4">
        <f>'[70]Єдиний реєстр ліцензіатів - 202'!D11</f>
        <v>45953</v>
      </c>
      <c r="G1012" s="2" t="str">
        <f>'[70]Єдиний реєстр ліцензіатів - 202'!F11</f>
        <v>ФІЗИЧНА ОСОБА - ПІДПРИЄМЕЦЬ ЛИХОВИДЮК ВАСИЛЬ ВАСИЛЬОВИЧ</v>
      </c>
      <c r="H1012" s="9" t="str">
        <f t="shared" si="50"/>
        <v>**********</v>
      </c>
    </row>
    <row r="1013" spans="1:8" ht="210" x14ac:dyDescent="0.25">
      <c r="A1013" s="3" t="str">
        <f>'[71]Єдиний реєстр ліцензіатів - 202'!W2</f>
        <v>1961-рл</v>
      </c>
      <c r="B1013" s="4">
        <v>46177</v>
      </c>
      <c r="C1013" s="2" t="str">
        <f>'[71]Єдиний реєстр ліцензіатів - 202'!X2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3" s="2" t="str">
        <f>'[71]Єдиний реєстр ліцензіатів - 202'!C2</f>
        <v>на право роздрібної торгівлі алкогольними напоями</v>
      </c>
      <c r="E1013" s="3" t="str">
        <f>'[71]Єдиний реєстр ліцензіатів - 202'!B2</f>
        <v>№24050308202500807</v>
      </c>
      <c r="F1013" s="4">
        <f>'[71]Єдиний реєстр ліцензіатів - 202'!D2</f>
        <v>45793</v>
      </c>
      <c r="G1013" s="2" t="str">
        <f>'[71]Єдиний реєстр ліцензіатів - 202'!F2</f>
        <v>ФІЗИЧНА ОСОБА - ПІДПРИЄМЕЦЬ АНІЩЕНКО ОЛЕГ ДМИТРОВИЧ</v>
      </c>
      <c r="H1013" s="9" t="str">
        <f t="shared" si="50"/>
        <v>**********</v>
      </c>
    </row>
    <row r="1014" spans="1:8" ht="210" x14ac:dyDescent="0.25">
      <c r="A1014" s="3" t="str">
        <f>'[71]Єдиний реєстр ліцензіатів - 202'!W3</f>
        <v>1962-рл</v>
      </c>
      <c r="B1014" s="4">
        <f t="shared" ref="B1014:B1025" si="52">$B$1013</f>
        <v>46177</v>
      </c>
      <c r="C1014" s="2" t="str">
        <f>'[71]Єдиний реєстр ліцензіатів - 202'!X3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4" s="2" t="str">
        <f>'[71]Єдиний реєстр ліцензіатів - 202'!C3</f>
        <v>на право роздрібної торгівлі тютюновими виробами</v>
      </c>
      <c r="E1014" s="3" t="str">
        <f>'[71]Єдиний реєстр ліцензіатів - 202'!B3</f>
        <v>№24050311202500609</v>
      </c>
      <c r="F1014" s="4">
        <f>'[71]Єдиний реєстр ліцензіатів - 202'!D3</f>
        <v>45793</v>
      </c>
      <c r="G1014" s="2" t="str">
        <f>'[71]Єдиний реєстр ліцензіатів - 202'!F3</f>
        <v>ФІЗИЧНА ОСОБА - ПІДПРИЄМЕЦЬ АНІЩЕНКО ОЛЕГ ДМИТРОВИЧ</v>
      </c>
      <c r="H1014" s="9" t="str">
        <f t="shared" si="50"/>
        <v>**********</v>
      </c>
    </row>
    <row r="1015" spans="1:8" ht="210" x14ac:dyDescent="0.25">
      <c r="A1015" s="3" t="str">
        <f>'[71]Єдиний реєстр ліцензіатів - 202'!W4</f>
        <v>1963-рл</v>
      </c>
      <c r="B1015" s="4">
        <f t="shared" si="52"/>
        <v>46177</v>
      </c>
      <c r="C1015" s="2" t="str">
        <f>'[71]Єдиний реєстр ліцензіатів - 202'!X4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5" s="2" t="str">
        <f>'[71]Єдиний реєстр ліцензіатів - 202'!C4</f>
        <v>на право роздрібної торгівлі тютюновими виробами</v>
      </c>
      <c r="E1015" s="3" t="str">
        <f>'[71]Єдиний реєстр ліцензіатів - 202'!B4</f>
        <v>№24020311202500027</v>
      </c>
      <c r="F1015" s="4">
        <f>'[71]Єдиний реєстр ліцензіатів - 202'!D4</f>
        <v>45674</v>
      </c>
      <c r="G1015" s="2" t="str">
        <f>'[71]Єдиний реєстр ліцензіатів - 202'!F4</f>
        <v>ФІЗИЧНА ОСОБА - ПІДПРИЄМЕЦЬ ЧЕБОТАР СТЕФАНІЯ ФЛОРІВНА</v>
      </c>
      <c r="H1015" s="9" t="str">
        <f t="shared" si="50"/>
        <v>**********</v>
      </c>
    </row>
    <row r="1016" spans="1:8" ht="210" x14ac:dyDescent="0.25">
      <c r="A1016" s="3" t="str">
        <f>'[71]Єдиний реєстр ліцензіатів - 202'!W5</f>
        <v>1964-рл</v>
      </c>
      <c r="B1016" s="4">
        <f t="shared" si="52"/>
        <v>46177</v>
      </c>
      <c r="C1016" s="2" t="str">
        <f>'[71]Єдиний реєстр ліцензіатів - 202'!X5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6" s="2" t="str">
        <f>'[71]Єдиний реєстр ліцензіатів - 202'!C5</f>
        <v>на право роздрібної торгівлі алкогольними напоями</v>
      </c>
      <c r="E1016" s="3" t="str">
        <f>'[71]Єдиний реєстр ліцензіатів - 202'!B5</f>
        <v>№24020308202500027</v>
      </c>
      <c r="F1016" s="4">
        <f>'[71]Єдиний реєстр ліцензіатів - 202'!D5</f>
        <v>45674</v>
      </c>
      <c r="G1016" s="2" t="str">
        <f>'[71]Єдиний реєстр ліцензіатів - 202'!F5</f>
        <v>ФІЗИЧНА ОСОБА - ПІДПРИЄМЕЦЬ ЧЕБОТАР СТЕФАНІЯ ФЛОРІВНА</v>
      </c>
      <c r="H1016" s="9" t="str">
        <f t="shared" si="50"/>
        <v>**********</v>
      </c>
    </row>
    <row r="1017" spans="1:8" ht="210" x14ac:dyDescent="0.25">
      <c r="A1017" s="3" t="str">
        <f>'[71]Єдиний реєстр ліцензіатів - 202'!W6</f>
        <v>1965-рл</v>
      </c>
      <c r="B1017" s="4">
        <f t="shared" si="52"/>
        <v>46177</v>
      </c>
      <c r="C1017" s="2" t="str">
        <f>'[71]Єдиний реєстр ліцензіатів - 202'!X6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7" s="2" t="str">
        <f>'[71]Єдиний реєстр ліцензіатів - 202'!C6</f>
        <v>на право роздрібної торгівлі алкогольними напоями</v>
      </c>
      <c r="E1017" s="3" t="str">
        <f>'[71]Єдиний реєстр ліцензіатів - 202'!B6</f>
        <v>№24130318202600214</v>
      </c>
      <c r="F1017" s="4">
        <f>'[71]Єдиний реєстр ліцензіатів - 202'!D6</f>
        <v>46084</v>
      </c>
      <c r="G1017" s="2" t="str">
        <f>'[71]Єдиний реєстр ліцензіатів - 202'!F6</f>
        <v>ФІЗИЧНА ОСОБА - ПІДПРИЄМЕЦЬ ДІМІТРОВА ЯНА ЯКІВНА</v>
      </c>
      <c r="H1017" s="9" t="str">
        <f t="shared" si="50"/>
        <v>**********</v>
      </c>
    </row>
    <row r="1018" spans="1:8" ht="210" x14ac:dyDescent="0.25">
      <c r="A1018" s="3" t="str">
        <f>'[71]Єдиний реєстр ліцензіатів - 202'!W7</f>
        <v>1966-рл</v>
      </c>
      <c r="B1018" s="4">
        <f t="shared" si="52"/>
        <v>46177</v>
      </c>
      <c r="C1018" s="2" t="str">
        <f>'[71]Єдиний реєстр ліцензіатів - 202'!X7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8" s="2" t="str">
        <f>'[71]Єдиний реєстр ліцензіатів - 202'!C7</f>
        <v>на право роздрібної торгівлі алкогольними напоями</v>
      </c>
      <c r="E1018" s="3" t="str">
        <f>'[71]Єдиний реєстр ліцензіатів - 202'!B7</f>
        <v>№24130318202501135</v>
      </c>
      <c r="F1018" s="4">
        <f>'[71]Єдиний реєстр ліцензіатів - 202'!D7</f>
        <v>45989</v>
      </c>
      <c r="G1018" s="2" t="str">
        <f>'[71]Єдиний реєстр ліцензіатів - 202'!F7</f>
        <v>ФІЗИЧНА ОСОБА - ПІДПРИЄМЕЦЬ КАЛЕНЧУК АЛЬОНА ІВАНІВНА</v>
      </c>
      <c r="H1018" s="9" t="str">
        <f t="shared" si="50"/>
        <v>**********</v>
      </c>
    </row>
    <row r="1019" spans="1:8" ht="210" x14ac:dyDescent="0.25">
      <c r="A1019" s="3" t="str">
        <f>'[71]Єдиний реєстр ліцензіатів - 202'!W8</f>
        <v>1967-рл</v>
      </c>
      <c r="B1019" s="4">
        <f t="shared" si="52"/>
        <v>46177</v>
      </c>
      <c r="C1019" s="2" t="str">
        <f>'[71]Єдиний реєстр ліцензіатів - 202'!X8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9" s="2" t="str">
        <f>'[71]Єдиний реєстр ліцензіатів - 202'!C8</f>
        <v>на право роздрібної торгівлі алкогольними напоями</v>
      </c>
      <c r="E1019" s="3" t="str">
        <f>'[71]Єдиний реєстр ліцензіатів - 202'!B8</f>
        <v>№24130318202501140</v>
      </c>
      <c r="F1019" s="4">
        <f>'[71]Єдиний реєстр ліцензіатів - 202'!D8</f>
        <v>45989</v>
      </c>
      <c r="G1019" s="2" t="str">
        <f>'[71]Єдиний реєстр ліцензіатів - 202'!F8</f>
        <v>ФІЗИЧНА ОСОБА - ПІДПРИЄМЕЦЬ ДУДКА ОЛЕСЯ ВАСИЛІВНА</v>
      </c>
      <c r="H1019" s="9" t="str">
        <f t="shared" si="50"/>
        <v>**********</v>
      </c>
    </row>
    <row r="1020" spans="1:8" ht="210" x14ac:dyDescent="0.25">
      <c r="A1020" s="3" t="str">
        <f>'[71]Єдиний реєстр ліцензіатів - 202'!W9</f>
        <v>1968-рл</v>
      </c>
      <c r="B1020" s="4">
        <f t="shared" si="52"/>
        <v>46177</v>
      </c>
      <c r="C1020" s="2" t="str">
        <f>'[71]Єдиний реєстр ліцензіатів - 202'!X9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0" s="2" t="str">
        <f>'[71]Єдиний реєстр ліцензіатів - 202'!C9</f>
        <v>на право роздрібної торгівлі тютюновими виробами</v>
      </c>
      <c r="E1020" s="3" t="str">
        <f>'[71]Єдиний реєстр ліцензіатів - 202'!B9</f>
        <v>№24130320202500849</v>
      </c>
      <c r="F1020" s="4">
        <f>'[71]Єдиний реєстр ліцензіатів - 202'!D9</f>
        <v>45989</v>
      </c>
      <c r="G1020" s="2" t="str">
        <f>'[71]Єдиний реєстр ліцензіатів - 202'!F9</f>
        <v>ФІЗИЧНА ОСОБА - ПІДПРИЄМЕЦЬ ДУДКА ОЛЕСЯ ВАСИЛІВНА</v>
      </c>
      <c r="H1020" s="9" t="str">
        <f t="shared" si="50"/>
        <v>**********</v>
      </c>
    </row>
    <row r="1021" spans="1:8" ht="210" x14ac:dyDescent="0.25">
      <c r="A1021" s="3" t="str">
        <f>'[71]Єдиний реєстр ліцензіатів - 202'!W10</f>
        <v>1969-рл</v>
      </c>
      <c r="B1021" s="4">
        <f t="shared" si="52"/>
        <v>46177</v>
      </c>
      <c r="C1021" s="2" t="str">
        <f>'[71]Єдиний реєстр ліцензіатів - 202'!X10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1" s="2" t="str">
        <f>'[71]Єдиний реєстр ліцензіатів - 202'!C10</f>
        <v>на право роздрібної торгівлі алкогольними напоями</v>
      </c>
      <c r="E1021" s="3" t="str">
        <f>'[71]Єдиний реєстр ліцензіатів - 202'!B10</f>
        <v>№24130318202501228</v>
      </c>
      <c r="F1021" s="4">
        <f>'[71]Єдиний реєстр ліцензіатів - 202'!D10</f>
        <v>46006</v>
      </c>
      <c r="G1021" s="2" t="str">
        <f>'[71]Єдиний реєстр ліцензіатів - 202'!F10</f>
        <v>ФІЗИЧНА ОСОБА - ПІДПРИЄМЕЦЬ БУХАНЕЦЬ АЛІНА ВІКТОРІВНА</v>
      </c>
      <c r="H1021" s="9" t="str">
        <f t="shared" si="50"/>
        <v>**********</v>
      </c>
    </row>
    <row r="1022" spans="1:8" ht="210" x14ac:dyDescent="0.25">
      <c r="A1022" s="3" t="str">
        <f>'[71]Єдиний реєстр ліцензіатів - 202'!W11</f>
        <v>1970-рл</v>
      </c>
      <c r="B1022" s="4">
        <f t="shared" si="52"/>
        <v>46177</v>
      </c>
      <c r="C1022" s="2" t="str">
        <f>'[71]Єдиний реєстр ліцензіатів - 202'!X11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2" s="2" t="str">
        <f>'[71]Єдиний реєстр ліцензіатів - 202'!C11</f>
        <v>на право роздрібної торгівлі тютюновими виробами</v>
      </c>
      <c r="E1022" s="3" t="str">
        <f>'[71]Єдиний реєстр ліцензіатів - 202'!B11</f>
        <v>№24130320202500912</v>
      </c>
      <c r="F1022" s="4">
        <f>'[71]Єдиний реєстр ліцензіатів - 202'!D11</f>
        <v>46006</v>
      </c>
      <c r="G1022" s="2" t="str">
        <f>'[71]Єдиний реєстр ліцензіатів - 202'!F11</f>
        <v>ФІЗИЧНА ОСОБА - ПІДПРИЄМЕЦЬ БУХАНЕЦЬ АЛІНА ВІКТОРІВНА</v>
      </c>
      <c r="H1022" s="9" t="str">
        <f t="shared" si="50"/>
        <v>**********</v>
      </c>
    </row>
    <row r="1023" spans="1:8" ht="210" x14ac:dyDescent="0.25">
      <c r="A1023" s="3" t="str">
        <f>'[71]Єдиний реєстр ліцензіатів - 202'!W12</f>
        <v>1971-рл</v>
      </c>
      <c r="B1023" s="4">
        <f t="shared" si="52"/>
        <v>46177</v>
      </c>
      <c r="C1023" s="2" t="str">
        <f>'[71]Єдиний реєстр ліцензіатів - 202'!X12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3" s="2" t="str">
        <f>'[71]Єдиний реєстр ліцензіатів - 202'!C12</f>
        <v>на право роздрібної торгівлі алкогольними напоями</v>
      </c>
      <c r="E1023" s="3" t="str">
        <f>'[71]Єдиний реєстр ліцензіатів - 202'!B12</f>
        <v>№24130318202600373</v>
      </c>
      <c r="F1023" s="4">
        <f>'[71]Єдиний реєстр ліцензіатів - 202'!D12</f>
        <v>46126</v>
      </c>
      <c r="G1023" s="2" t="str">
        <f>'[71]Єдиний реєстр ліцензіатів - 202'!F12</f>
        <v>ФІЗИЧНА ОСОБА - ПІДПРИЄМЕЦЬ ОСАЧУК МАРІАННА ІЛЛІНІЧНА</v>
      </c>
      <c r="H1023" s="9" t="str">
        <f t="shared" si="50"/>
        <v>**********</v>
      </c>
    </row>
    <row r="1024" spans="1:8" ht="210" x14ac:dyDescent="0.25">
      <c r="A1024" s="3" t="str">
        <f>'[71]Єдиний реєстр ліцензіатів - 202'!W13</f>
        <v>1972-рл</v>
      </c>
      <c r="B1024" s="4">
        <f t="shared" si="52"/>
        <v>46177</v>
      </c>
      <c r="C1024" s="2" t="str">
        <f>'[71]Єдиний реєстр ліцензіатів - 202'!X13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4" s="2" t="str">
        <f>'[71]Єдиний реєстр ліцензіатів - 202'!C13</f>
        <v>на право роздрібної торгівлі алкогольними напоями</v>
      </c>
      <c r="E1024" s="3" t="str">
        <f>'[71]Єдиний реєстр ліцензіатів - 202'!B13</f>
        <v>№24120308202500621</v>
      </c>
      <c r="F1024" s="4">
        <f>'[71]Єдиний реєстр ліцензіатів - 202'!D13</f>
        <v>45758</v>
      </c>
      <c r="G1024" s="2" t="str">
        <f>'[71]Єдиний реєстр ліцензіатів - 202'!F13</f>
        <v>ФІЗИЧНА ОСОБА - ПІДПРИЄМЕЦЬ ЧУВІК ВЛАДИСЛАВ ВІКТОРОВИЧ</v>
      </c>
      <c r="H1024" s="9" t="str">
        <f t="shared" si="50"/>
        <v>**********</v>
      </c>
    </row>
    <row r="1025" spans="1:8" ht="210" x14ac:dyDescent="0.25">
      <c r="A1025" s="3" t="str">
        <f>'[71]Єдиний реєстр ліцензіатів - 202'!W14</f>
        <v>1973-рл</v>
      </c>
      <c r="B1025" s="4">
        <f t="shared" si="52"/>
        <v>46177</v>
      </c>
      <c r="C1025" s="2" t="str">
        <f>'[71]Єдиний реєстр ліцензіатів - 202'!X14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5" s="2" t="str">
        <f>'[71]Єдиний реєстр ліцензіатів - 202'!C14</f>
        <v>на право роздрібної торгівлі тютюновими виробами</v>
      </c>
      <c r="E1025" s="3" t="str">
        <f>'[71]Єдиний реєстр ліцензіатів - 202'!B14</f>
        <v>№24130320202500498</v>
      </c>
      <c r="F1025" s="4">
        <f>'[71]Єдиний реєстр ліцензіатів - 202'!D14</f>
        <v>45926</v>
      </c>
      <c r="G1025" s="2" t="str">
        <f>'[71]Єдиний реєстр ліцензіатів - 202'!F14</f>
        <v>ФІЗИЧНА ОСОБА - ПІДПРИЄМЕЦЬ МИРОН ДМИТРО СЕРГІЙОВИЧ</v>
      </c>
      <c r="H1025" s="9" t="str">
        <f t="shared" si="50"/>
        <v>**********</v>
      </c>
    </row>
    <row r="1026" spans="1:8" ht="150" x14ac:dyDescent="0.25">
      <c r="A1026" s="3" t="str">
        <f>'[72]Єдиний реєстр ліцензіатів - 202'!W2</f>
        <v>1975-рл</v>
      </c>
      <c r="B1026" s="4">
        <v>46178</v>
      </c>
      <c r="C1026" s="2" t="str">
        <f>'[72]Єдиний реєстр ліцензіатів - 202'!X2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26" s="2" t="str">
        <f>'[72]Єдиний реєстр ліцензіатів - 202'!C2</f>
        <v>на право роздрібної торгівлі алкогольними напоями</v>
      </c>
      <c r="E1026" s="3" t="str">
        <f>'[72]Єдиний реєстр ліцензіатів - 202'!B2</f>
        <v>№24130318202501037</v>
      </c>
      <c r="F1026" s="4">
        <f>'[72]Єдиний реєстр ліцензіатів - 202'!D2</f>
        <v>45989</v>
      </c>
      <c r="G1026" s="2" t="str">
        <f>'[72]Єдиний реєстр ліцензіатів - 202'!F2</f>
        <v>ТОВАРИСТВО З ОБМЕЖЕНОЮ ВІДПОВІДАЛЬНІСТЮ "ПАЛИВНО-ТОРГОВА ФІРМА "ЦЕНТР"</v>
      </c>
      <c r="H1026" s="9">
        <f>'[72]Єдиний реєстр ліцензіатів - 202'!G2</f>
        <v>44613659</v>
      </c>
    </row>
    <row r="1027" spans="1:8" ht="45" x14ac:dyDescent="0.25">
      <c r="A1027" s="3" t="str">
        <f>'[72]Єдиний реєстр ліцензіатів - 202'!W3</f>
        <v>1976-рл</v>
      </c>
      <c r="B1027" s="4">
        <f t="shared" ref="B1027:B1036" si="53">$B$1026</f>
        <v>46178</v>
      </c>
      <c r="C1027" s="2" t="str">
        <f>'[72]Єдиний реєстр ліцензіатів - 202'!X3</f>
        <v>п.7ч.2ст.46 ЗУ 3817 несплата чергового платежу за ліцензію</v>
      </c>
      <c r="D1027" s="2" t="str">
        <f>'[72]Єдиний реєстр ліцензіатів - 202'!C3</f>
        <v>на право роздрібної торгівлі тютюновими виробами</v>
      </c>
      <c r="E1027" s="3" t="str">
        <f>'[72]Єдиний реєстр ліцензіатів - 202'!B3</f>
        <v>№24050311202500528</v>
      </c>
      <c r="F1027" s="4">
        <f>'[72]Єдиний реєстр ліцензіатів - 202'!D3</f>
        <v>45771</v>
      </c>
      <c r="G1027" s="2" t="str">
        <f>'[72]Єдиний реєстр ліцензіатів - 202'!F3</f>
        <v>ФІЗИЧНА ОСОБА - ПІДПРИЄМЕЦЬ Галичанська Катерина Анатоліївна</v>
      </c>
      <c r="H1027" s="9" t="s">
        <v>23</v>
      </c>
    </row>
    <row r="1028" spans="1:8" ht="45" x14ac:dyDescent="0.25">
      <c r="A1028" s="3" t="str">
        <f>'[72]Єдиний реєстр ліцензіатів - 202'!W4</f>
        <v>1977-рл</v>
      </c>
      <c r="B1028" s="4">
        <f t="shared" si="53"/>
        <v>46178</v>
      </c>
      <c r="C1028" s="2" t="str">
        <f>'[72]Єдиний реєстр ліцензіатів - 202'!X4</f>
        <v>п.7ч.2ст.46 ЗУ 3817 несплата чергового платежу за ліцензію</v>
      </c>
      <c r="D1028" s="2" t="str">
        <f>'[72]Єдиний реєстр ліцензіатів - 202'!C4</f>
        <v>на право роздрібної торгівлі алкогольними напоями</v>
      </c>
      <c r="E1028" s="3" t="str">
        <f>'[72]Єдиний реєстр ліцензіатів - 202'!B4</f>
        <v>№24050308202500687</v>
      </c>
      <c r="F1028" s="4">
        <f>'[72]Єдиний реєстр ліцензіатів - 202'!D4</f>
        <v>45771</v>
      </c>
      <c r="G1028" s="2" t="str">
        <f>'[72]Єдиний реєстр ліцензіатів - 202'!F4</f>
        <v>ФІЗИЧНА ОСОБА - ПІДПРИЄМЕЦЬ Галичанська Катерина Анатоліївна</v>
      </c>
      <c r="H1028" s="9" t="s">
        <v>23</v>
      </c>
    </row>
    <row r="1029" spans="1:8" ht="45" x14ac:dyDescent="0.25">
      <c r="A1029" s="3" t="str">
        <f>'[72]Єдиний реєстр ліцензіатів - 202'!W5</f>
        <v>1978-рл</v>
      </c>
      <c r="B1029" s="4">
        <f t="shared" si="53"/>
        <v>46178</v>
      </c>
      <c r="C1029" s="2" t="str">
        <f>'[72]Єдиний реєстр ліцензіатів - 202'!X5</f>
        <v>п.7ч.2ст.46 ЗУ 3817 несплата чергового платежу за ліцензію</v>
      </c>
      <c r="D1029" s="2" t="str">
        <f>'[72]Єдиний реєстр ліцензіатів - 202'!C5</f>
        <v>на право роздрібної торгівлі алкогольними напоями</v>
      </c>
      <c r="E1029" s="3" t="str">
        <f>'[72]Єдиний реєстр ліцензіатів - 202'!B5</f>
        <v>№24090308202500084</v>
      </c>
      <c r="F1029" s="4">
        <f>'[72]Єдиний реєстр ліцензіатів - 202'!D5</f>
        <v>45682</v>
      </c>
      <c r="G1029" s="2" t="str">
        <f>'[72]Єдиний реєстр ліцензіатів - 202'!F5</f>
        <v>ФІЗИЧНА ОСОБА - ПІДПРИЄМЕЦЬ МАРЧУК ІРИНА БОРИСІВНА</v>
      </c>
      <c r="H1029" s="9" t="s">
        <v>23</v>
      </c>
    </row>
    <row r="1030" spans="1:8" ht="45" x14ac:dyDescent="0.25">
      <c r="A1030" s="3" t="str">
        <f>'[72]Єдиний реєстр ліцензіатів - 202'!W6</f>
        <v>1979-рл</v>
      </c>
      <c r="B1030" s="4">
        <f t="shared" si="53"/>
        <v>46178</v>
      </c>
      <c r="C1030" s="2" t="str">
        <f>'[72]Єдиний реєстр ліцензіатів - 202'!X6</f>
        <v>п.7ч.2ст.46 ЗУ 3817 несплата чергового платежу за ліцензію</v>
      </c>
      <c r="D1030" s="2" t="str">
        <f>'[72]Єдиний реєстр ліцензіатів - 202'!C6</f>
        <v>на право роздрібної торгівлі тютюновими виробами</v>
      </c>
      <c r="E1030" s="3" t="str">
        <f>'[72]Єдиний реєстр ліцензіатів - 202'!B6</f>
        <v>№24120311202500070</v>
      </c>
      <c r="F1030" s="4">
        <f>'[72]Єдиний реєстр ліцензіатів - 202'!D6</f>
        <v>45683</v>
      </c>
      <c r="G1030" s="2" t="str">
        <f>'[72]Єдиний реєстр ліцензіатів - 202'!F6</f>
        <v>ФІЗИЧНА ОСОБА - ПІДПРИЄМЕЦЬ ТАРИЦА ОЛЕНА МИХАЙЛІВНА</v>
      </c>
      <c r="H1030" s="9" t="s">
        <v>23</v>
      </c>
    </row>
    <row r="1031" spans="1:8" ht="45" x14ac:dyDescent="0.25">
      <c r="A1031" s="3" t="str">
        <f>'[72]Єдиний реєстр ліцензіатів - 202'!W7</f>
        <v>1980-рл</v>
      </c>
      <c r="B1031" s="4">
        <f t="shared" si="53"/>
        <v>46178</v>
      </c>
      <c r="C1031" s="2" t="str">
        <f>'[72]Єдиний реєстр ліцензіатів - 202'!X7</f>
        <v>п.7ч.2ст.46 ЗУ 3817 несплата чергового платежу за ліцензію</v>
      </c>
      <c r="D1031" s="2" t="str">
        <f>'[72]Єдиний реєстр ліцензіатів - 202'!C7</f>
        <v>на право роздрібної торгівлі алкогольними напоями</v>
      </c>
      <c r="E1031" s="3" t="str">
        <f>'[72]Єдиний реєстр ліцензіатів - 202'!B7</f>
        <v>№24120308202500086</v>
      </c>
      <c r="F1031" s="4">
        <f>'[72]Єдиний реєстр ліцензіатів - 202'!D7</f>
        <v>45683</v>
      </c>
      <c r="G1031" s="2" t="str">
        <f>'[72]Єдиний реєстр ліцензіатів - 202'!F7</f>
        <v>ФІЗИЧНА ОСОБА - ПІДПРИЄМЕЦЬ ТАРИЦА ОЛЕНА МИХАЙЛІВНА</v>
      </c>
      <c r="H1031" s="9" t="s">
        <v>23</v>
      </c>
    </row>
    <row r="1032" spans="1:8" ht="45" x14ac:dyDescent="0.25">
      <c r="A1032" s="3" t="str">
        <f>'[72]Єдиний реєстр ліцензіатів - 202'!W8</f>
        <v>1981-рл</v>
      </c>
      <c r="B1032" s="4">
        <f t="shared" si="53"/>
        <v>46178</v>
      </c>
      <c r="C1032" s="2" t="str">
        <f>'[72]Єдиний реєстр ліцензіатів - 202'!X8</f>
        <v>п.7ч.2ст.46 ЗУ 3817 несплата чергового платежу за ліцензію</v>
      </c>
      <c r="D1032" s="2" t="str">
        <f>'[72]Єдиний реєстр ліцензіатів - 202'!C8</f>
        <v>на право роздрібної торгівлі алкогольними напоями</v>
      </c>
      <c r="E1032" s="3" t="str">
        <f>'[72]Єдиний реєстр ліцензіатів - 202'!B8</f>
        <v>№24010308202501236</v>
      </c>
      <c r="F1032" s="4">
        <f>'[72]Єдиний реєстр ліцензіатів - 202'!D8</f>
        <v>45865</v>
      </c>
      <c r="G1032" s="2" t="str">
        <f>'[72]Єдиний реєстр ліцензіатів - 202'!F8</f>
        <v>ФІЗИЧНА ОСОБА - ПІДПРИЄМЕЦЬ РУСНАК ВОЛОДИМИР ВАСИЛЬОВИЧ</v>
      </c>
      <c r="H1032" s="9" t="s">
        <v>23</v>
      </c>
    </row>
    <row r="1033" spans="1:8" ht="45" x14ac:dyDescent="0.25">
      <c r="A1033" s="3" t="str">
        <f>'[72]Єдиний реєстр ліцензіатів - 202'!W9</f>
        <v>1982-рл</v>
      </c>
      <c r="B1033" s="4">
        <f t="shared" si="53"/>
        <v>46178</v>
      </c>
      <c r="C1033" s="2" t="str">
        <f>'[72]Єдиний реєстр ліцензіатів - 202'!X9</f>
        <v>п.7ч.2ст.46 ЗУ 3817 несплата чергового платежу за ліцензію</v>
      </c>
      <c r="D1033" s="2" t="str">
        <f>'[72]Єдиний реєстр ліцензіатів - 202'!C9</f>
        <v>на право роздрібної торгівлі тютюновими виробами</v>
      </c>
      <c r="E1033" s="3" t="str">
        <f>'[72]Єдиний реєстр ліцензіатів - 202'!B9</f>
        <v>№24130320202600096</v>
      </c>
      <c r="F1033" s="4">
        <f>'[72]Єдиний реєстр ліцензіатів - 202'!D9</f>
        <v>46050</v>
      </c>
      <c r="G1033" s="2" t="str">
        <f>'[72]Єдиний реєстр ліцензіатів - 202'!F9</f>
        <v>ФІЗИЧНА ОСОБА - ПІДПРИЄМЕЦЬ КУДРИК ДАНІЄЛА ПАВЛІВНА</v>
      </c>
      <c r="H1033" s="9" t="s">
        <v>23</v>
      </c>
    </row>
    <row r="1034" spans="1:8" ht="45" x14ac:dyDescent="0.25">
      <c r="A1034" s="3" t="str">
        <f>'[72]Єдиний реєстр ліцензіатів - 202'!W10</f>
        <v>1983-рл</v>
      </c>
      <c r="B1034" s="4">
        <f t="shared" si="53"/>
        <v>46178</v>
      </c>
      <c r="C1034" s="2" t="str">
        <f>'[72]Єдиний реєстр ліцензіатів - 202'!X10</f>
        <v>п.7ч.2ст.46 ЗУ 3817 несплата чергового платежу за ліцензію</v>
      </c>
      <c r="D1034" s="2" t="str">
        <f>'[72]Єдиний реєстр ліцензіатів - 202'!C10</f>
        <v>на право роздрібної торгівлі алкогольними напоями</v>
      </c>
      <c r="E1034" s="3" t="str">
        <f>'[72]Єдиний реєстр ліцензіатів - 202'!B10</f>
        <v>№24130318202500192</v>
      </c>
      <c r="F1034" s="4">
        <f>'[72]Єдиний реєстр ліцензіатів - 202'!D10</f>
        <v>45866</v>
      </c>
      <c r="G1034" s="2" t="str">
        <f>'[72]Єдиний реєстр ліцензіатів - 202'!F10</f>
        <v>ФІЗИЧНА ОСОБА - ПІДПРИЄМЕЦЬ КОРЧИНСЬКИЙ ВЛАДИСЛАВ ВІКТОРОВИЧ</v>
      </c>
      <c r="H1034" s="9" t="s">
        <v>23</v>
      </c>
    </row>
    <row r="1035" spans="1:8" ht="45" x14ac:dyDescent="0.25">
      <c r="A1035" s="3" t="str">
        <f>'[72]Єдиний реєстр ліцензіатів - 202'!W11</f>
        <v>1984-рл</v>
      </c>
      <c r="B1035" s="4">
        <f t="shared" si="53"/>
        <v>46178</v>
      </c>
      <c r="C1035" s="2" t="str">
        <f>'[72]Єдиний реєстр ліцензіатів - 202'!X11</f>
        <v>п.7ч.2ст.46 ЗУ 3817 несплата чергового платежу за ліцензію</v>
      </c>
      <c r="D1035" s="2" t="str">
        <f>'[72]Єдиний реєстр ліцензіатів - 202'!C11</f>
        <v>на право роздрібної торгівлі тютюновими виробами</v>
      </c>
      <c r="E1035" s="3" t="str">
        <f>'[72]Єдиний реєстр ліцензіатів - 202'!B11</f>
        <v>№24130320202500683</v>
      </c>
      <c r="F1035" s="4">
        <f>'[72]Єдиний реєстр ліцензіатів - 202'!D11</f>
        <v>45959</v>
      </c>
      <c r="G1035" s="2" t="str">
        <f>'[72]Єдиний реєстр ліцензіатів - 202'!F11</f>
        <v>ФІЗИЧНА ОСОБА - ПІДПРИЄМЕЦЬ НОВОЖЕНЯ ТЕТЯНА ЯКІВНА</v>
      </c>
      <c r="H1035" s="9" t="s">
        <v>23</v>
      </c>
    </row>
    <row r="1036" spans="1:8" ht="45" x14ac:dyDescent="0.25">
      <c r="A1036" s="3" t="str">
        <f>'[72]Єдиний реєстр ліцензіатів - 202'!W12</f>
        <v>1985-рл</v>
      </c>
      <c r="B1036" s="4">
        <f t="shared" si="53"/>
        <v>46178</v>
      </c>
      <c r="C1036" s="2" t="str">
        <f>'[72]Єдиний реєстр ліцензіатів - 202'!X12</f>
        <v>п.7ч.2ст.46 ЗУ 3817 несплата чергового платежу за ліцензію</v>
      </c>
      <c r="D1036" s="2" t="str">
        <f>'[72]Єдиний реєстр ліцензіатів - 202'!C12</f>
        <v>на право роздрібної торгівлі алкогольними напоями</v>
      </c>
      <c r="E1036" s="3" t="str">
        <f>'[72]Єдиний реєстр ліцензіатів - 202'!B12</f>
        <v>№24130318202500939</v>
      </c>
      <c r="F1036" s="4">
        <f>'[72]Єдиний реєстр ліцензіатів - 202'!D12</f>
        <v>45959</v>
      </c>
      <c r="G1036" s="2" t="str">
        <f>'[72]Єдиний реєстр ліцензіатів - 202'!F12</f>
        <v>ФІЗИЧНА ОСОБА - ПІДПРИЄМЕЦЬ НОВОЖЕНЯ ТЕТЯНА ЯКІВНА</v>
      </c>
      <c r="H1036" s="9" t="s">
        <v>23</v>
      </c>
    </row>
    <row r="1037" spans="1:8" ht="45" x14ac:dyDescent="0.25">
      <c r="A1037" s="3" t="str">
        <f>'[73]Єдиний реєстр ліцензіатів - 202'!W2</f>
        <v>2012-рл</v>
      </c>
      <c r="B1037" s="4">
        <f>'[73]Єдиний реєстр ліцензіатів - 202'!V2</f>
        <v>46181</v>
      </c>
      <c r="C1037" s="2" t="str">
        <f>'[73]Єдиний реєстр ліцензіатів - 202'!X2</f>
        <v>п.7ч.2ст.46 ЗУ 3817 несплата чергового платежу за ліцензію</v>
      </c>
      <c r="D1037" s="2" t="str">
        <f>'[73]Єдиний реєстр ліцензіатів - 202'!C2</f>
        <v>на право роздрібної торгівлі алкогольними напоями</v>
      </c>
      <c r="E1037" s="3" t="str">
        <f>'[73]Єдиний реєстр ліцензіатів - 202'!B2</f>
        <v>№24130318202600138</v>
      </c>
      <c r="F1037" s="4">
        <f>'[73]Єдиний реєстр ліцензіатів - 202'!D2</f>
        <v>46055</v>
      </c>
      <c r="G1037" s="2" t="str">
        <f>'[73]Єдиний реєстр ліцензіатів - 202'!F2</f>
        <v>ФІЗИЧНА ОСОБА - ПІДПРИЄМЕЦЬ ДОБРОВОЛЬСЬКА ТЕТЯНА ІВАНІВНА</v>
      </c>
      <c r="H1037" s="9" t="s">
        <v>23</v>
      </c>
    </row>
    <row r="1038" spans="1:8" ht="45" x14ac:dyDescent="0.25">
      <c r="A1038" s="3" t="str">
        <f>'[73]Єдиний реєстр ліцензіатів - 202'!W3</f>
        <v>2013-рл</v>
      </c>
      <c r="B1038" s="4">
        <f>'[73]Єдиний реєстр ліцензіатів - 202'!V3</f>
        <v>46181</v>
      </c>
      <c r="C1038" s="2" t="str">
        <f>'[73]Єдиний реєстр ліцензіатів - 202'!X3</f>
        <v>п.7ч.2ст.46 ЗУ 3817 несплата чергового платежу за ліцензію</v>
      </c>
      <c r="D1038" s="2" t="str">
        <f>'[73]Єдиний реєстр ліцензіатів - 202'!C3</f>
        <v>на право роздрібної торгівлі алкогольними напоями</v>
      </c>
      <c r="E1038" s="3" t="str">
        <f>'[73]Єдиний реєстр ліцензіатів - 202'!B3</f>
        <v>№24130318202500303</v>
      </c>
      <c r="F1038" s="4">
        <f>'[73]Єдиний реєстр ліцензіатів - 202'!D3</f>
        <v>45872</v>
      </c>
      <c r="G1038" s="2" t="str">
        <f>'[73]Єдиний реєстр ліцензіатів - 202'!F3</f>
        <v>ФІЗИЧНА ОСОБА - ПІДПРИЄМЕЦЬ ШУТАК ОКСАНА МИКОЛАЇВНА</v>
      </c>
      <c r="H1038" s="9" t="s">
        <v>23</v>
      </c>
    </row>
    <row r="1039" spans="1:8" ht="45" x14ac:dyDescent="0.25">
      <c r="A1039" s="3" t="str">
        <f>'[73]Єдиний реєстр ліцензіатів - 202'!W4</f>
        <v>2014-рл</v>
      </c>
      <c r="B1039" s="4">
        <f>'[73]Єдиний реєстр ліцензіатів - 202'!V4</f>
        <v>46181</v>
      </c>
      <c r="C1039" s="2" t="str">
        <f>'[73]Єдиний реєстр ліцензіатів - 202'!X4</f>
        <v>п.7ч.2ст.46 ЗУ 3817 несплата чергового платежу за ліцензію</v>
      </c>
      <c r="D1039" s="2" t="str">
        <f>'[73]Єдиний реєстр ліцензіатів - 202'!C4</f>
        <v>на право роздрібної торгівлі алкогольними напоями</v>
      </c>
      <c r="E1039" s="3" t="str">
        <f>'[73]Єдиний реєстр ліцензіатів - 202'!B4</f>
        <v>№24130318202600146</v>
      </c>
      <c r="F1039" s="4">
        <f>'[73]Єдиний реєстр ліцензіатів - 202'!D4</f>
        <v>46057</v>
      </c>
      <c r="G1039" s="2" t="str">
        <f>'[73]Єдиний реєстр ліцензіатів - 202'!F4</f>
        <v>ФІЗИЧНА ОСОБА - ПІДПРИЄМЕЦЬ КОЛЕСНИК НАТАЛІЯ МИХАЙЛІВНА</v>
      </c>
      <c r="H1039" s="9" t="s">
        <v>23</v>
      </c>
    </row>
    <row r="1040" spans="1:8" ht="45" x14ac:dyDescent="0.25">
      <c r="A1040" s="3" t="str">
        <f>'[73]Єдиний реєстр ліцензіатів - 202'!W5</f>
        <v>2015-рл</v>
      </c>
      <c r="B1040" s="4">
        <f>'[73]Єдиний реєстр ліцензіатів - 202'!V5</f>
        <v>46181</v>
      </c>
      <c r="C1040" s="2" t="str">
        <f>'[73]Єдиний реєстр ліцензіатів - 202'!X5</f>
        <v>п.7ч.2ст.46 ЗУ 3817 несплата чергового платежу за ліцензію</v>
      </c>
      <c r="D1040" s="2" t="str">
        <f>'[73]Єдиний реєстр ліцензіатів - 202'!C5</f>
        <v>на право роздрібної торгівлі тютюновими виробами</v>
      </c>
      <c r="E1040" s="3" t="str">
        <f>'[73]Єдиний реєстр ліцензіатів - 202'!B5</f>
        <v>№24130320202600107</v>
      </c>
      <c r="F1040" s="4">
        <f>'[73]Єдиний реєстр ліцензіатів - 202'!D5</f>
        <v>46057</v>
      </c>
      <c r="G1040" s="2" t="str">
        <f>'[73]Єдиний реєстр ліцензіатів - 202'!F5</f>
        <v>ФІЗИЧНА ОСОБА - ПІДПРИЄМЕЦЬ КОЛЕСНИК НАТАЛІЯ МИХАЙЛІВНА</v>
      </c>
      <c r="H1040" s="9" t="s">
        <v>23</v>
      </c>
    </row>
    <row r="1041" spans="1:8" ht="45" x14ac:dyDescent="0.25">
      <c r="A1041" s="3" t="str">
        <f>'[73]Єдиний реєстр ліцензіатів - 202'!W6</f>
        <v>2016-рл</v>
      </c>
      <c r="B1041" s="4">
        <f>'[73]Єдиний реєстр ліцензіатів - 202'!V6</f>
        <v>46181</v>
      </c>
      <c r="C1041" s="2" t="str">
        <f>'[73]Єдиний реєстр ліцензіатів - 202'!X6</f>
        <v>п.7ч.2ст.46 ЗУ 3817 несплата чергового платежу за ліцензію</v>
      </c>
      <c r="D1041" s="2" t="str">
        <f>'[73]Єдиний реєстр ліцензіатів - 202'!C6</f>
        <v>на право роздрібної торгівлі алкогольними напоями</v>
      </c>
      <c r="E1041" s="3" t="str">
        <f>'[73]Єдиний реєстр ліцензіатів - 202'!B6</f>
        <v>№24130318202600140</v>
      </c>
      <c r="F1041" s="4">
        <f>'[73]Єдиний реєстр ліцензіатів - 202'!D6</f>
        <v>46057</v>
      </c>
      <c r="G1041" s="2" t="str">
        <f>'[73]Єдиний реєстр ліцензіатів - 202'!F6</f>
        <v>ФІЗИЧНА ОСОБА - ПІДПРИЄМЕЦЬ ТАНАСІЙЧУК ЮЛІЯ ІВАНІВНА</v>
      </c>
      <c r="H1041" s="9" t="s">
        <v>23</v>
      </c>
    </row>
    <row r="1042" spans="1:8" ht="45" x14ac:dyDescent="0.25">
      <c r="A1042" s="3" t="str">
        <f>'[73]Єдиний реєстр ліцензіатів - 202'!W7</f>
        <v>2017-рл</v>
      </c>
      <c r="B1042" s="4">
        <f>'[73]Єдиний реєстр ліцензіатів - 202'!V7</f>
        <v>46181</v>
      </c>
      <c r="C1042" s="2" t="str">
        <f>'[73]Єдиний реєстр ліцензіатів - 202'!X7</f>
        <v>п.7ч.2ст.46 ЗУ 3817 несплата чергового платежу за ліцензію</v>
      </c>
      <c r="D1042" s="2" t="str">
        <f>'[73]Єдиний реєстр ліцензіатів - 202'!C7</f>
        <v>на право роздрібної торгівлі тютюновими виробами</v>
      </c>
      <c r="E1042" s="3" t="str">
        <f>'[73]Єдиний реєстр ліцензіатів - 202'!B7</f>
        <v>№24130320202500678</v>
      </c>
      <c r="F1042" s="4">
        <f>'[73]Єдиний реєстр ліцензіатів - 202'!D7</f>
        <v>45965</v>
      </c>
      <c r="G1042" s="2" t="str">
        <f>'[73]Єдиний реєстр ліцензіатів - 202'!F7</f>
        <v>ФІЗИЧНА ОСОБА - ПІДПРИЄМЕЦЬ ПЕНТЕЛЮК ЙОСИП ВАСИЛЬОВИЧ</v>
      </c>
      <c r="H1042" s="9" t="s">
        <v>23</v>
      </c>
    </row>
    <row r="1043" spans="1:8" ht="45" x14ac:dyDescent="0.25">
      <c r="A1043" s="3" t="str">
        <f>'[73]Єдиний реєстр ліцензіатів - 202'!W8</f>
        <v>2018-рл</v>
      </c>
      <c r="B1043" s="4">
        <f>'[73]Єдиний реєстр ліцензіатів - 202'!V8</f>
        <v>46181</v>
      </c>
      <c r="C1043" s="2" t="str">
        <f>'[73]Єдиний реєстр ліцензіатів - 202'!X8</f>
        <v>п.7ч.2ст.46 ЗУ 3817 несплата чергового платежу за ліцензію</v>
      </c>
      <c r="D1043" s="2" t="str">
        <f>'[73]Єдиний реєстр ліцензіатів - 202'!C8</f>
        <v>на право роздрібної торгівлі алкогольними напоями</v>
      </c>
      <c r="E1043" s="3" t="str">
        <f>'[73]Єдиний реєстр ліцензіатів - 202'!B8</f>
        <v>№24130318202500348</v>
      </c>
      <c r="F1043" s="4">
        <f>'[73]Єдиний реєстр ліцензіатів - 202'!D8</f>
        <v>45874</v>
      </c>
      <c r="G1043" s="2" t="str">
        <f>'[73]Єдиний реєстр ліцензіатів - 202'!F8</f>
        <v>ФІЗИЧНА ОСОБА - ПІДПРИЄМЕЦЬ МЕЛЬНИК ВІКТОРІЯ ВАСИЛІВНА</v>
      </c>
      <c r="H1043" s="9" t="s">
        <v>23</v>
      </c>
    </row>
    <row r="1044" spans="1:8" ht="45" x14ac:dyDescent="0.25">
      <c r="A1044" s="3" t="str">
        <f>'[73]Єдиний реєстр ліцензіатів - 202'!W9</f>
        <v>2019-рл</v>
      </c>
      <c r="B1044" s="4">
        <f>'[73]Єдиний реєстр ліцензіатів - 202'!V9</f>
        <v>46181</v>
      </c>
      <c r="C1044" s="2" t="str">
        <f>'[73]Єдиний реєстр ліцензіатів - 202'!X9</f>
        <v>п.7ч.2ст.46 ЗУ 3817 несплата чергового платежу за ліцензію</v>
      </c>
      <c r="D1044" s="2" t="str">
        <f>'[73]Єдиний реєстр ліцензіатів - 202'!C9</f>
        <v>на право роздрібної торгівлі алкогольними напоями</v>
      </c>
      <c r="E1044" s="3" t="str">
        <f>'[73]Єдиний реєстр ліцензіатів - 202'!B9</f>
        <v>№24130318202500975</v>
      </c>
      <c r="F1044" s="4">
        <f>'[73]Єдиний реєстр ліцензіатів - 202'!D9</f>
        <v>45966</v>
      </c>
      <c r="G1044" s="2" t="str">
        <f>'[73]Єдиний реєстр ліцензіатів - 202'!F9</f>
        <v>ФІЗИЧНА ОСОБА - ПІДПРИЄМЕЦЬ МОТОК ДЕНИС ВОЛОДИМИРОВИЧ</v>
      </c>
      <c r="H1044" s="9" t="s">
        <v>23</v>
      </c>
    </row>
    <row r="1045" spans="1:8" ht="45" x14ac:dyDescent="0.25">
      <c r="A1045" s="3" t="str">
        <f>'[73]Єдиний реєстр ліцензіатів - 202'!W10</f>
        <v>2020-рл</v>
      </c>
      <c r="B1045" s="4">
        <f>'[73]Єдиний реєстр ліцензіатів - 202'!V10</f>
        <v>46181</v>
      </c>
      <c r="C1045" s="2" t="str">
        <f>'[73]Єдиний реєстр ліцензіатів - 202'!X10</f>
        <v>п.7ч.2ст.46 ЗУ 3817 несплата чергового платежу за ліцензію</v>
      </c>
      <c r="D1045" s="2" t="str">
        <f>'[73]Єдиний реєстр ліцензіатів - 202'!C10</f>
        <v>на право роздрібної торгівлі алкогольними напоями</v>
      </c>
      <c r="E1045" s="3" t="str">
        <f>'[73]Єдиний реєстр ліцензіатів - 202'!B10</f>
        <v>№24130318202500983</v>
      </c>
      <c r="F1045" s="4">
        <f>'[73]Єдиний реєстр ліцензіатів - 202'!D10</f>
        <v>45966</v>
      </c>
      <c r="G1045" s="2" t="str">
        <f>'[73]Єдиний реєстр ліцензіатів - 202'!F10</f>
        <v>ФІЗИЧНА ОСОБА - ПІДПРИЄМЕЦЬ ПОПОВИЧ НІНА МИХАЙЛІВНА</v>
      </c>
      <c r="H1045" s="9" t="s">
        <v>23</v>
      </c>
    </row>
    <row r="1046" spans="1:8" ht="45" x14ac:dyDescent="0.25">
      <c r="A1046" s="3" t="str">
        <f>'[73]Єдиний реєстр ліцензіатів - 202'!W11</f>
        <v>2021-рл</v>
      </c>
      <c r="B1046" s="4">
        <f>'[73]Єдиний реєстр ліцензіатів - 202'!V11</f>
        <v>46181</v>
      </c>
      <c r="C1046" s="2" t="str">
        <f>'[73]Єдиний реєстр ліцензіатів - 202'!X11</f>
        <v>п.7ч.2ст.46 ЗУ 3817 несплата чергового платежу за ліцензію</v>
      </c>
      <c r="D1046" s="2" t="str">
        <f>'[73]Єдиний реєстр ліцензіатів - 202'!C11</f>
        <v>на право роздрібної торгівлі алкогольними напоями</v>
      </c>
      <c r="E1046" s="3" t="str">
        <f>'[73]Єдиний реєстр ліцензіатів - 202'!B11</f>
        <v>№24130318202500993</v>
      </c>
      <c r="F1046" s="4">
        <f>'[73]Єдиний реєстр ліцензіатів - 202'!D11</f>
        <v>45968</v>
      </c>
      <c r="G1046" s="2" t="str">
        <f>'[73]Єдиний реєстр ліцензіатів - 202'!F11</f>
        <v>ФІЗИЧНА ОСОБА - ПІДПРИЄМЕЦЬ ПИЛИПЕНКО ГАННА ГЕОРГІЇВНА</v>
      </c>
      <c r="H1046" s="9" t="s">
        <v>23</v>
      </c>
    </row>
    <row r="1047" spans="1:8" ht="45" x14ac:dyDescent="0.25">
      <c r="A1047" s="3" t="str">
        <f>'[73]Єдиний реєстр ліцензіатів - 202'!W12</f>
        <v>2022-рл</v>
      </c>
      <c r="B1047" s="4">
        <f>'[73]Єдиний реєстр ліцензіатів - 202'!V12</f>
        <v>46181</v>
      </c>
      <c r="C1047" s="2" t="str">
        <f>'[73]Єдиний реєстр ліцензіатів - 202'!X12</f>
        <v>п.7ч.2ст.46 ЗУ 3817 несплата чергового платежу за ліцензію</v>
      </c>
      <c r="D1047" s="2" t="str">
        <f>'[73]Єдиний реєстр ліцензіатів - 202'!C12</f>
        <v>на право роздрібної торгівлі тютюновими виробами</v>
      </c>
      <c r="E1047" s="3" t="str">
        <f>'[73]Єдиний реєстр ліцензіатів - 202'!B12</f>
        <v>№24130320202500728</v>
      </c>
      <c r="F1047" s="4">
        <f>'[73]Єдиний реєстр ліцензіатів - 202'!D12</f>
        <v>45968</v>
      </c>
      <c r="G1047" s="2" t="str">
        <f>'[73]Єдиний реєстр ліцензіатів - 202'!F12</f>
        <v>ФІЗИЧНА ОСОБА - ПІДПРИЄМЕЦЬ ПИЛИПЕНКО ГАННА ГЕОРГІЇВНА</v>
      </c>
      <c r="H1047" s="9" t="s">
        <v>23</v>
      </c>
    </row>
    <row r="1048" spans="1:8" ht="45" x14ac:dyDescent="0.25">
      <c r="A1048" s="3" t="str">
        <f>'[73]Єдиний реєстр ліцензіатів - 202'!W13</f>
        <v>2023-рл</v>
      </c>
      <c r="B1048" s="4">
        <f>'[73]Єдиний реєстр ліцензіатів - 202'!V13</f>
        <v>46181</v>
      </c>
      <c r="C1048" s="2" t="str">
        <f>'[73]Єдиний реєстр ліцензіатів - 202'!X13</f>
        <v>п.7ч.2ст.46 ЗУ 3817 несплата чергового платежу за ліцензію</v>
      </c>
      <c r="D1048" s="2" t="str">
        <f>'[73]Єдиний реєстр ліцензіатів - 202'!C13</f>
        <v>на право роздрібної торгівлі алкогольними напоями</v>
      </c>
      <c r="E1048" s="3" t="str">
        <f>'[73]Єдиний реєстр ліцензіатів - 202'!B13</f>
        <v>№24130318202500370</v>
      </c>
      <c r="F1048" s="4">
        <f>'[73]Єдиний реєстр ліцензіатів - 202'!D13</f>
        <v>45877</v>
      </c>
      <c r="G1048" s="2" t="str">
        <f>'[73]Єдиний реєстр ліцензіатів - 202'!F13</f>
        <v>ФІЗИЧНА ОСОБА - ПІДПРИЄМЕЦЬ ЧОБАН ІННА ІВАНІВНА</v>
      </c>
      <c r="H1048" s="9" t="s">
        <v>23</v>
      </c>
    </row>
    <row r="1049" spans="1:8" ht="45" x14ac:dyDescent="0.25">
      <c r="A1049" s="3" t="str">
        <f>'[73]Єдиний реєстр ліцензіатів - 202'!W14</f>
        <v>2024-рл</v>
      </c>
      <c r="B1049" s="4">
        <f>'[73]Єдиний реєстр ліцензіатів - 202'!V14</f>
        <v>46181</v>
      </c>
      <c r="C1049" s="2" t="str">
        <f>'[73]Єдиний реєстр ліцензіатів - 202'!X14</f>
        <v>п.7ч.2ст.46 ЗУ 3817 несплата чергового платежу за ліцензію</v>
      </c>
      <c r="D1049" s="2" t="str">
        <f>'[73]Єдиний реєстр ліцензіатів - 202'!C14</f>
        <v>на право роздрібної торгівлі тютюновими виробами</v>
      </c>
      <c r="E1049" s="3" t="str">
        <f>'[73]Єдиний реєстр ліцензіатів - 202'!B14</f>
        <v>№24130320202500260</v>
      </c>
      <c r="F1049" s="4">
        <f>'[73]Єдиний реєстр ліцензіатів - 202'!D14</f>
        <v>45877</v>
      </c>
      <c r="G1049" s="2" t="str">
        <f>'[73]Єдиний реєстр ліцензіатів - 202'!F14</f>
        <v>ФІЗИЧНА ОСОБА - ПІДПРИЄМЕЦЬ ЧОБАН ІННА ІВАНІВНА</v>
      </c>
      <c r="H1049" s="9" t="s">
        <v>23</v>
      </c>
    </row>
    <row r="1050" spans="1:8" ht="45" x14ac:dyDescent="0.25">
      <c r="A1050" s="3" t="str">
        <f>'[73]Єдиний реєстр ліцензіатів - 202'!W15</f>
        <v>2025-рл</v>
      </c>
      <c r="B1050" s="4">
        <f>'[73]Єдиний реєстр ліцензіатів - 202'!V15</f>
        <v>46181</v>
      </c>
      <c r="C1050" s="2" t="str">
        <f>'[73]Єдиний реєстр ліцензіатів - 202'!X15</f>
        <v>п.7ч.2ст.46 ЗУ 3817 несплата чергового платежу за ліцензію</v>
      </c>
      <c r="D1050" s="2" t="str">
        <f>'[73]Єдиний реєстр ліцензіатів - 202'!C15</f>
        <v>на право роздрібної торгівлі алкогольними напоями</v>
      </c>
      <c r="E1050" s="3" t="str">
        <f>'[73]Єдиний реєстр ліцензіатів - 202'!B15</f>
        <v>№24130318202500985</v>
      </c>
      <c r="F1050" s="4">
        <f>'[73]Єдиний реєстр ліцензіатів - 202'!D15</f>
        <v>45969</v>
      </c>
      <c r="G1050" s="2" t="str">
        <f>'[73]Єдиний реєстр ліцензіатів - 202'!F15</f>
        <v>ФІЗИЧНА ОСОБА - ПІДПРИЄМЕЦЬ ПИСЛАР ВОЛОДИМИР ДМИТРОВИЧ</v>
      </c>
      <c r="H1050" s="9" t="s">
        <v>23</v>
      </c>
    </row>
    <row r="1051" spans="1:8" ht="45" x14ac:dyDescent="0.25">
      <c r="A1051" s="3" t="str">
        <f>'[74]Єдиний реєстр ліцензіатів - 202'!W2</f>
        <v>2049-рл</v>
      </c>
      <c r="B1051" s="4">
        <f>'[74]Єдиний реєстр ліцензіатів - 202'!V2</f>
        <v>46182</v>
      </c>
      <c r="C1051" s="2" t="str">
        <f>'[74]Єдиний реєстр ліцензіатів - 202'!X2</f>
        <v>п.1ч.2ст.46 ЗУ №3817 заява ліцензіата про припинення дії ліцензії</v>
      </c>
      <c r="D1051" s="2" t="str">
        <f>'[74]Єдиний реєстр ліцензіатів - 202'!C2</f>
        <v>на право роздрібної торгівлі алкогольними напоями</v>
      </c>
      <c r="E1051" s="3" t="str">
        <f>'[74]Єдиний реєстр ліцензіатів - 202'!B2</f>
        <v>№24130318202500436</v>
      </c>
      <c r="F1051" s="4">
        <f>'[74]Єдиний реєстр ліцензіатів - 202'!D2</f>
        <v>45883</v>
      </c>
      <c r="G1051" s="2" t="str">
        <f>'[74]Єдиний реєстр ліцензіатів - 202'!F2</f>
        <v>ФІЗИЧНА ОСОБА - ПІДПРИЄМЕЦЬ ЧЕПІЛЬ АНТОНІНА ІВАНІВНА</v>
      </c>
      <c r="H1051" s="9" t="s">
        <v>23</v>
      </c>
    </row>
    <row r="1052" spans="1:8" ht="45" x14ac:dyDescent="0.25">
      <c r="A1052" s="3" t="str">
        <f>'[74]Єдиний реєстр ліцензіатів - 202'!W3</f>
        <v>2050-рл</v>
      </c>
      <c r="B1052" s="4">
        <f>'[74]Єдиний реєстр ліцензіатів - 202'!V3</f>
        <v>46182</v>
      </c>
      <c r="C1052" s="2" t="str">
        <f>'[74]Єдиний реєстр ліцензіатів - 202'!X3</f>
        <v>п.1ч.2ст.46 ЗУ №3817 заява ліцензіата про припинення дії ліцензії</v>
      </c>
      <c r="D1052" s="2" t="str">
        <f>'[74]Єдиний реєстр ліцензіатів - 202'!C3</f>
        <v>на право роздрібної торгівлі тютюновими виробами</v>
      </c>
      <c r="E1052" s="3" t="str">
        <f>'[74]Єдиний реєстр ліцензіатів - 202'!B3</f>
        <v>№24130320202500297</v>
      </c>
      <c r="F1052" s="4">
        <f>'[74]Єдиний реєстр ліцензіатів - 202'!D3</f>
        <v>45883</v>
      </c>
      <c r="G1052" s="2" t="str">
        <f>'[74]Єдиний реєстр ліцензіатів - 202'!F3</f>
        <v>ФІЗИЧНА ОСОБА - ПІДПРИЄМЕЦЬ ЧЕПІЛЬ АНТОНІНА ІВАНІВНА</v>
      </c>
      <c r="H1052" s="9" t="s">
        <v>23</v>
      </c>
    </row>
    <row r="1053" spans="1:8" ht="45" x14ac:dyDescent="0.25">
      <c r="A1053" s="3" t="str">
        <f>'[74]Єдиний реєстр ліцензіатів - 202'!W4</f>
        <v>2051-рл</v>
      </c>
      <c r="B1053" s="4">
        <f>'[74]Єдиний реєстр ліцензіатів - 202'!V4</f>
        <v>46182</v>
      </c>
      <c r="C1053" s="2" t="str">
        <f>'[74]Єдиний реєстр ліцензіатів - 202'!X4</f>
        <v>п.1ч.2ст.46 ЗУ №3817 заява ліцензіата про припинення дії ліцензії</v>
      </c>
      <c r="D1053" s="2" t="str">
        <f>'[74]Єдиний реєстр ліцензіатів - 202'!C4</f>
        <v>на право роздрібної торгівлі алкогольними напоями</v>
      </c>
      <c r="E1053" s="3" t="str">
        <f>'[74]Єдиний реєстр ліцензіатів - 202'!B4</f>
        <v>№24130318202501250</v>
      </c>
      <c r="F1053" s="4">
        <f>'[74]Єдиний реєстр ліцензіатів - 202'!D4</f>
        <v>46018</v>
      </c>
      <c r="G1053" s="2" t="str">
        <f>'[74]Єдиний реєстр ліцензіатів - 202'!F4</f>
        <v>ТОВАРИСТВО З ОБМЕЖЕНОЮ ВІДПОВІДАЛЬНІСТЮ "АЛЬЯНС ХОЛДИНГ"</v>
      </c>
      <c r="H1053" s="9">
        <f>'[74]Єдиний реєстр ліцензіатів - 202'!G4</f>
        <v>34430873</v>
      </c>
    </row>
    <row r="1054" spans="1:8" ht="45" x14ac:dyDescent="0.25">
      <c r="A1054" s="3" t="str">
        <f>'[74]Єдиний реєстр ліцензіатів - 202'!W5</f>
        <v>2052-рл</v>
      </c>
      <c r="B1054" s="4">
        <f>'[74]Єдиний реєстр ліцензіатів - 202'!V5</f>
        <v>46182</v>
      </c>
      <c r="C1054" s="2" t="str">
        <f>'[74]Єдиний реєстр ліцензіатів - 202'!X5</f>
        <v>п.1ч.2ст.46 ЗУ №3817 заява ліцензіата про припинення дії ліцензії</v>
      </c>
      <c r="D1054" s="2" t="str">
        <f>'[74]Єдиний реєстр ліцензіатів - 202'!C5</f>
        <v>на право роздрібної торгівлі тютюновими виробами</v>
      </c>
      <c r="E1054" s="3" t="str">
        <f>'[74]Єдиний реєстр ліцензіатів - 202'!B5</f>
        <v>№24130320202500926</v>
      </c>
      <c r="F1054" s="4">
        <f>'[74]Єдиний реєстр ліцензіатів - 202'!D5</f>
        <v>46018</v>
      </c>
      <c r="G1054" s="2" t="str">
        <f>'[74]Єдиний реєстр ліцензіатів - 202'!F5</f>
        <v>ТОВАРИСТВО З ОБМЕЖЕНОЮ ВІДПОВІДАЛЬНІСТЮ "АЛЬЯНС ХОЛДИНГ"</v>
      </c>
      <c r="H1054" s="9">
        <f>'[74]Єдиний реєстр ліцензіатів - 202'!G5</f>
        <v>34430873</v>
      </c>
    </row>
    <row r="1055" spans="1:8" ht="45" x14ac:dyDescent="0.25">
      <c r="A1055" s="3" t="str">
        <f>'[74]Єдиний реєстр ліцензіатів - 202'!W6</f>
        <v>2053-рл</v>
      </c>
      <c r="B1055" s="4">
        <f>'[74]Єдиний реєстр ліцензіатів - 202'!V6</f>
        <v>46182</v>
      </c>
      <c r="C1055" s="2" t="str">
        <f>'[74]Єдиний реєстр ліцензіатів - 202'!X6</f>
        <v>п.1ч.2ст.46 ЗУ №3817 заява ліцензіата про припинення дії ліцензії</v>
      </c>
      <c r="D1055" s="2" t="str">
        <f>'[74]Єдиний реєстр ліцензіатів - 202'!C6</f>
        <v>на право роздрібної торгівлі тютюновими виробами</v>
      </c>
      <c r="E1055" s="3" t="str">
        <f>'[74]Єдиний реєстр ліцензіатів - 202'!B6</f>
        <v>№24130320202500800</v>
      </c>
      <c r="F1055" s="4">
        <f>'[74]Єдиний реєстр ліцензіатів - 202'!D6</f>
        <v>45982</v>
      </c>
      <c r="G1055" s="2" t="str">
        <f>'[74]Єдиний реєстр ліцензіатів - 202'!F6</f>
        <v>ФІЗИЧНА ОСОБА - ПІДПРИЄМЕЦЬ КАЛУСЬКА ЛАРИСА ІЛЛАРІЇВНА</v>
      </c>
      <c r="H1055" s="9" t="str">
        <f t="shared" ref="H1055:H1056" si="54">$H$1051</f>
        <v>**********</v>
      </c>
    </row>
    <row r="1056" spans="1:8" ht="45" x14ac:dyDescent="0.25">
      <c r="A1056" s="3" t="str">
        <f>'[74]Єдиний реєстр ліцензіатів - 202'!W7</f>
        <v>2054-рл</v>
      </c>
      <c r="B1056" s="4">
        <f>'[74]Єдиний реєстр ліцензіатів - 202'!V7</f>
        <v>46182</v>
      </c>
      <c r="C1056" s="2" t="str">
        <f>'[74]Єдиний реєстр ліцензіатів - 202'!X7</f>
        <v>п.1ч.2ст.46 ЗУ №3817 заява ліцензіата про припинення дії ліцензії</v>
      </c>
      <c r="D1056" s="2" t="str">
        <f>'[74]Єдиний реєстр ліцензіатів - 202'!C7</f>
        <v>на право роздрібної торгівлі алкогольними напоями</v>
      </c>
      <c r="E1056" s="3" t="str">
        <f>'[74]Єдиний реєстр ліцензіатів - 202'!B7</f>
        <v>№24130318202501077</v>
      </c>
      <c r="F1056" s="4">
        <f>'[74]Єдиний реєстр ліцензіатів - 202'!D7</f>
        <v>45982</v>
      </c>
      <c r="G1056" s="2" t="str">
        <f>'[74]Єдиний реєстр ліцензіатів - 202'!F7</f>
        <v>ФІЗИЧНА ОСОБА - ПІДПРИЄМЕЦЬ КАЛУСЬКА ЛАРИСА ІЛЛАРІЇВНА</v>
      </c>
      <c r="H1056" s="9" t="str">
        <f t="shared" si="54"/>
        <v>**********</v>
      </c>
    </row>
    <row r="1057" spans="1:8" ht="45" x14ac:dyDescent="0.25">
      <c r="A1057" s="3" t="str">
        <f>'[74]Єдиний реєстр ліцензіатів - 202'!W8</f>
        <v>2055-рл</v>
      </c>
      <c r="B1057" s="4">
        <f>'[74]Єдиний реєстр ліцензіатів - 202'!V8</f>
        <v>46182</v>
      </c>
      <c r="C1057" s="2" t="str">
        <f>'[74]Єдиний реєстр ліцензіатів - 202'!X8</f>
        <v>п.1ч.2ст.46 ЗУ №3817 заява ліцензіата про припинення дії ліцензії</v>
      </c>
      <c r="D1057" s="2" t="str">
        <f>'[74]Єдиний реєстр ліцензіатів - 202'!C8</f>
        <v>на право роздрібної торгівлі алкогольними напоями</v>
      </c>
      <c r="E1057" s="3" t="str">
        <f>'[74]Єдиний реєстр ліцензіатів - 202'!B8</f>
        <v>№24120308202500882</v>
      </c>
      <c r="F1057" s="4">
        <f>'[74]Єдиний реєстр ліцензіатів - 202'!D8</f>
        <v>45800</v>
      </c>
      <c r="G1057" s="2" t="str">
        <f>'[74]Єдиний реєстр ліцензіатів - 202'!F8</f>
        <v>ТОВАРИСТВО З ОБМЕЖЕНОЮ ВІДПОВІДАЛЬНІСТЮ "РІТЕЙЛ КООП"</v>
      </c>
      <c r="H1057" s="9">
        <f>'[74]Єдиний реєстр ліцензіатів - 202'!G8</f>
        <v>45031730</v>
      </c>
    </row>
    <row r="1058" spans="1:8" ht="45" x14ac:dyDescent="0.25">
      <c r="A1058" s="3" t="str">
        <f>'[74]Єдиний реєстр ліцензіатів - 202'!W9</f>
        <v>2056-рл</v>
      </c>
      <c r="B1058" s="4">
        <f>'[74]Єдиний реєстр ліцензіатів - 202'!V9</f>
        <v>46182</v>
      </c>
      <c r="C1058" s="2" t="str">
        <f>'[74]Єдиний реєстр ліцензіатів - 202'!X9</f>
        <v>п.1ч.2ст.46 ЗУ №3817 заява ліцензіата про припинення дії ліцензії</v>
      </c>
      <c r="D1058" s="2" t="str">
        <f>'[74]Єдиний реєстр ліцензіатів - 202'!C9</f>
        <v>на право роздрібної торгівлі тютюновими виробами</v>
      </c>
      <c r="E1058" s="3" t="str">
        <f>'[74]Єдиний реєстр ліцензіатів - 202'!B9</f>
        <v>№24120311202500665</v>
      </c>
      <c r="F1058" s="4">
        <f>'[74]Єдиний реєстр ліцензіатів - 202'!D9</f>
        <v>45800</v>
      </c>
      <c r="G1058" s="2" t="str">
        <f>'[74]Єдиний реєстр ліцензіатів - 202'!F9</f>
        <v>ТОВАРИСТВО З ОБМЕЖЕНОЮ ВІДПОВІДАЛЬНІСТЮ "РІТЕЙЛ КООП"</v>
      </c>
      <c r="H1058" s="9">
        <f>'[74]Єдиний реєстр ліцензіатів - 202'!G9</f>
        <v>45031730</v>
      </c>
    </row>
    <row r="1059" spans="1:8" ht="45" x14ac:dyDescent="0.25">
      <c r="A1059" s="3" t="str">
        <f>'[74]Єдиний реєстр ліцензіатів - 202'!W10</f>
        <v>2057-рл</v>
      </c>
      <c r="B1059" s="4">
        <f>'[74]Єдиний реєстр ліцензіатів - 202'!V10</f>
        <v>46182</v>
      </c>
      <c r="C1059" s="2" t="str">
        <f>'[74]Єдиний реєстр ліцензіатів - 202'!X10</f>
        <v>п.1ч.2ст.46 ЗУ №3817 заява ліцензіата про припинення дії ліцензії</v>
      </c>
      <c r="D1059" s="2" t="str">
        <f>'[74]Єдиний реєстр ліцензіатів - 202'!C10</f>
        <v>на право роздрібної торгівлі тютюновими виробами</v>
      </c>
      <c r="E1059" s="3" t="str">
        <f>'[74]Єдиний реєстр ліцензіатів - 202'!B10</f>
        <v>№24120311202500559</v>
      </c>
      <c r="F1059" s="4">
        <f>'[74]Єдиний реєстр ліцензіатів - 202'!D10</f>
        <v>45785</v>
      </c>
      <c r="G1059" s="2" t="str">
        <f>'[74]Єдиний реєстр ліцензіатів - 202'!F10</f>
        <v>ТОВАРИСТВО З ОБМЕЖЕНОЮ ВІДПОВІДАЛЬНІСТЮ "РІТЕЙЛ КООП"</v>
      </c>
      <c r="H1059" s="9">
        <f>'[74]Єдиний реєстр ліцензіатів - 202'!G10</f>
        <v>45031730</v>
      </c>
    </row>
    <row r="1060" spans="1:8" ht="45" x14ac:dyDescent="0.25">
      <c r="A1060" s="3" t="str">
        <f>'[74]Єдиний реєстр ліцензіатів - 202'!W11</f>
        <v>2058-рл</v>
      </c>
      <c r="B1060" s="4">
        <f>'[74]Єдиний реєстр ліцензіатів - 202'!V11</f>
        <v>46182</v>
      </c>
      <c r="C1060" s="2" t="str">
        <f>'[74]Єдиний реєстр ліцензіатів - 202'!X11</f>
        <v>п.1ч.2ст.46 ЗУ №3817 заява ліцензіата про припинення дії ліцензії</v>
      </c>
      <c r="D1060" s="2" t="str">
        <f>'[74]Єдиний реєстр ліцензіатів - 202'!C11</f>
        <v>на право роздрібної торгівлі алкогольними напоями</v>
      </c>
      <c r="E1060" s="3" t="str">
        <f>'[74]Єдиний реєстр ліцензіатів - 202'!B11</f>
        <v>№24120308202500735</v>
      </c>
      <c r="F1060" s="4">
        <f>'[74]Єдиний реєстр ліцензіатів - 202'!D11</f>
        <v>45785</v>
      </c>
      <c r="G1060" s="2" t="str">
        <f>'[74]Єдиний реєстр ліцензіатів - 202'!F11</f>
        <v>ТОВАРИСТВО З ОБМЕЖЕНОЮ ВІДПОВІДАЛЬНІСТЮ "РІТЕЙЛ КООП"</v>
      </c>
      <c r="H1060" s="9">
        <f>'[74]Єдиний реєстр ліцензіатів - 202'!G11</f>
        <v>45031730</v>
      </c>
    </row>
    <row r="1061" spans="1:8" x14ac:dyDescent="0.25">
      <c r="A1061" s="3" t="str">
        <f>'[75]Єдиний реєстр ліцензіатів - 202'!W2</f>
        <v>2065-рл</v>
      </c>
      <c r="B1061" s="4">
        <f>'[75]Єдиний реєстр ліцензіатів - 202'!V2</f>
        <v>46183</v>
      </c>
      <c r="C1061" s="2" t="str">
        <f>'[75]Єдиний реєстр ліцензіатів - 202'!X2</f>
        <v>п.7ч.2ст.46 ЗУ 3817 несплата чергового платежу за ліцензію</v>
      </c>
      <c r="D1061" s="2" t="str">
        <f>'[75]Єдиний реєстр ліцензіатів - 202'!C2</f>
        <v>на право роздрібної торгівлі тютюновими виробами</v>
      </c>
      <c r="E1061" s="3" t="str">
        <f>'[75]Єдиний реєстр ліцензіатів - 202'!B2</f>
        <v>№24120311202500120</v>
      </c>
      <c r="F1061" s="4">
        <f>'[75]Єдиний реєстр ліцензіатів - 202'!D2</f>
        <v>45697</v>
      </c>
      <c r="G1061" s="2" t="str">
        <f>'[75]Єдиний реєстр ліцензіатів - 202'!F2</f>
        <v>ТОВАРИСТВО З ОБМЕЖЕНОЮ ВІДПОВІДАЛЬНІСТЮ "АВАНГАРД-ПЛЮС"</v>
      </c>
      <c r="H1061" s="9">
        <f>'[75]Єдиний реєстр ліцензіатів - 202'!G2</f>
        <v>37655810</v>
      </c>
    </row>
    <row r="1062" spans="1:8" x14ac:dyDescent="0.25">
      <c r="A1062" s="3" t="str">
        <f>'[75]Єдиний реєстр ліцензіатів - 202'!W3</f>
        <v>2066-рл</v>
      </c>
      <c r="B1062" s="4">
        <f>'[75]Єдиний реєстр ліцензіатів - 202'!V3</f>
        <v>46183</v>
      </c>
      <c r="C1062" s="2" t="str">
        <f>'[75]Єдиний реєстр ліцензіатів - 202'!X3</f>
        <v>п.7ч.2ст.46 ЗУ 3817 несплата чергового платежу за ліцензію</v>
      </c>
      <c r="D1062" s="2" t="str">
        <f>'[75]Єдиний реєстр ліцензіатів - 202'!C3</f>
        <v>на право роздрібної торгівлі тютюновими виробами</v>
      </c>
      <c r="E1062" s="3" t="str">
        <f>'[75]Єдиний реєстр ліцензіатів - 202'!B3</f>
        <v>№24120311202500119</v>
      </c>
      <c r="F1062" s="4">
        <f>'[75]Єдиний реєстр ліцензіатів - 202'!D3</f>
        <v>45697</v>
      </c>
      <c r="G1062" s="2" t="str">
        <f>'[75]Єдиний реєстр ліцензіатів - 202'!F3</f>
        <v>ТОВАРИСТВО З ОБМЕЖЕНОЮ ВІДПОВІДАЛЬНІСТЮ "АВАНГАРД-ПЛЮС"</v>
      </c>
      <c r="H1062" s="9">
        <f>'[75]Єдиний реєстр ліцензіатів - 202'!G3</f>
        <v>37655810</v>
      </c>
    </row>
    <row r="1063" spans="1:8" x14ac:dyDescent="0.25">
      <c r="A1063" s="3" t="str">
        <f>'[75]Єдиний реєстр ліцензіатів - 202'!W4</f>
        <v>2067-рл</v>
      </c>
      <c r="B1063" s="4">
        <f>'[75]Єдиний реєстр ліцензіатів - 202'!V4</f>
        <v>46183</v>
      </c>
      <c r="C1063" s="2" t="str">
        <f>'[75]Єдиний реєстр ліцензіатів - 202'!X4</f>
        <v>п.7ч.2ст.46 ЗУ 3817 несплата чергового платежу за ліцензію</v>
      </c>
      <c r="D1063" s="2" t="str">
        <f>'[75]Єдиний реєстр ліцензіатів - 202'!C4</f>
        <v>на право роздрібної торгівлі тютюновими виробами</v>
      </c>
      <c r="E1063" s="3" t="str">
        <f>'[75]Єдиний реєстр ліцензіатів - 202'!B4</f>
        <v>№24130320202600110</v>
      </c>
      <c r="F1063" s="4">
        <f>'[75]Єдиний реєстр ліцензіатів - 202'!D4</f>
        <v>46062</v>
      </c>
      <c r="G1063" s="2" t="str">
        <f>'[75]Єдиний реєстр ліцензіатів - 202'!F4</f>
        <v>ФІЗИЧНА ОСОБА - ПІДПРИЄМЕЦЬ ГЕЛЕТИК РАЇСА ВІКТОРІВНА</v>
      </c>
      <c r="H1063" s="9" t="str">
        <f t="shared" ref="H1063:H1066" si="55">$H$1056</f>
        <v>**********</v>
      </c>
    </row>
    <row r="1064" spans="1:8" x14ac:dyDescent="0.25">
      <c r="A1064" s="3" t="str">
        <f>'[75]Єдиний реєстр ліцензіатів - 202'!W5</f>
        <v>2068-рл</v>
      </c>
      <c r="B1064" s="4">
        <f>'[75]Єдиний реєстр ліцензіатів - 202'!V5</f>
        <v>46183</v>
      </c>
      <c r="C1064" s="2" t="str">
        <f>'[75]Єдиний реєстр ліцензіатів - 202'!X5</f>
        <v>п.7ч.2ст.46 ЗУ 3817 несплата чергового платежу за ліцензію</v>
      </c>
      <c r="D1064" s="2" t="str">
        <f>'[75]Єдиний реєстр ліцензіатів - 202'!C5</f>
        <v>на право роздрібної торгівлі алкогольними напоями</v>
      </c>
      <c r="E1064" s="3" t="str">
        <f>'[75]Єдиний реєстр ліцензіатів - 202'!B5</f>
        <v>№24130318202600150</v>
      </c>
      <c r="F1064" s="4">
        <f>'[75]Єдиний реєстр ліцензіатів - 202'!D5</f>
        <v>46062</v>
      </c>
      <c r="G1064" s="2" t="str">
        <f>'[75]Єдиний реєстр ліцензіатів - 202'!F5</f>
        <v>ФІЗИЧНА ОСОБА - ПІДПРИЄМЕЦЬ ГЕЛЕТИК РАЇСА ВІКТОРІВНА</v>
      </c>
      <c r="H1064" s="9" t="str">
        <f t="shared" si="55"/>
        <v>**********</v>
      </c>
    </row>
    <row r="1065" spans="1:8" x14ac:dyDescent="0.25">
      <c r="A1065" s="3" t="str">
        <f>'[75]Єдиний реєстр ліцензіатів - 202'!W6</f>
        <v>2069-рл</v>
      </c>
      <c r="B1065" s="4">
        <f>'[75]Єдиний реєстр ліцензіатів - 202'!V6</f>
        <v>46183</v>
      </c>
      <c r="C1065" s="2" t="str">
        <f>'[75]Єдиний реєстр ліцензіатів - 202'!X6</f>
        <v>п.7ч.2ст.46 ЗУ 3817 несплата чергового платежу за ліцензію</v>
      </c>
      <c r="D1065" s="2" t="str">
        <f>'[75]Єдиний реєстр ліцензіатів - 202'!C6</f>
        <v>на право роздрібної торгівлі тютюновими виробами</v>
      </c>
      <c r="E1065" s="3" t="str">
        <f>'[75]Єдиний реєстр ліцензіатів - 202'!B6</f>
        <v>№24130320202500740</v>
      </c>
      <c r="F1065" s="4">
        <f>'[75]Єдиний реєстр ліцензіатів - 202'!D6</f>
        <v>45971</v>
      </c>
      <c r="G1065" s="2" t="str">
        <f>'[75]Єдиний реєстр ліцензіатів - 202'!F6</f>
        <v>ФІЗИЧНА ОСОБА - ПІДПРИЄМЕЦЬ ВАСИЛОВА АНАСТАСІЯ МИКОЛАЇВНА</v>
      </c>
      <c r="H1065" s="9" t="str">
        <f t="shared" si="55"/>
        <v>**********</v>
      </c>
    </row>
    <row r="1066" spans="1:8" x14ac:dyDescent="0.25">
      <c r="A1066" s="3" t="str">
        <f>'[75]Єдиний реєстр ліцензіатів - 202'!W7</f>
        <v>2070-рл</v>
      </c>
      <c r="B1066" s="4">
        <f>'[75]Єдиний реєстр ліцензіатів - 202'!V7</f>
        <v>46183</v>
      </c>
      <c r="C1066" s="2" t="str">
        <f>'[75]Єдиний реєстр ліцензіатів - 202'!X7</f>
        <v>п.7ч.2ст.46 ЗУ 3817 несплата чергового платежу за ліцензію</v>
      </c>
      <c r="D1066" s="2" t="str">
        <f>'[75]Єдиний реєстр ліцензіатів - 202'!C7</f>
        <v>на право роздрібної торгівлі алкогольними напоями</v>
      </c>
      <c r="E1066" s="3" t="str">
        <f>'[75]Єдиний реєстр ліцензіатів - 202'!B7</f>
        <v>№24130318202501005</v>
      </c>
      <c r="F1066" s="4">
        <f>'[75]Єдиний реєстр ліцензіатів - 202'!D7</f>
        <v>45971</v>
      </c>
      <c r="G1066" s="2" t="str">
        <f>'[75]Єдиний реєстр ліцензіатів - 202'!F7</f>
        <v>ФІЗИЧНА ОСОБА - ПІДПРИЄМЕЦЬ ВАСИЛОВА АНАСТАСІЯ МИКОЛАЇВНА</v>
      </c>
      <c r="H1066" s="9" t="str">
        <f t="shared" si="55"/>
        <v>**********</v>
      </c>
    </row>
    <row r="1067" spans="1:8" x14ac:dyDescent="0.25">
      <c r="A1067" s="3" t="str">
        <f>'[75]Єдиний реєстр ліцензіатів - 202'!W8</f>
        <v>2071-рл</v>
      </c>
      <c r="B1067" s="4">
        <f>'[75]Єдиний реєстр ліцензіатів - 202'!V8</f>
        <v>46183</v>
      </c>
      <c r="C1067" s="2" t="str">
        <f>'[75]Єдиний реєстр ліцензіатів - 202'!X8</f>
        <v>п.7ч.2ст.46 ЗУ 3817 несплата чергового платежу за ліцензію</v>
      </c>
      <c r="D1067" s="2" t="str">
        <f>'[75]Єдиний реєстр ліцензіатів - 202'!C8</f>
        <v>на право роздрібної торгівлі тютюновими виробами</v>
      </c>
      <c r="E1067" s="3" t="str">
        <f>'[75]Єдиний реєстр ліцензіатів - 202'!B8</f>
        <v>№24120311202500572</v>
      </c>
      <c r="F1067" s="4">
        <f>'[75]Єдиний реєстр ліцензіатів - 202'!D8</f>
        <v>45788</v>
      </c>
      <c r="G1067" s="2" t="str">
        <f>'[75]Єдиний реєстр ліцензіатів - 202'!F8</f>
        <v>ТОВАРИСТВО З ОБМЕЖЕНОЮ ВІДПОВІДАЛЬНІСТЮ "Д-ОІЛ"</v>
      </c>
      <c r="H1067" s="9">
        <f>'[75]Єдиний реєстр ліцензіатів - 202'!G8</f>
        <v>43260716</v>
      </c>
    </row>
    <row r="1068" spans="1:8" x14ac:dyDescent="0.25">
      <c r="A1068" s="3" t="str">
        <f>'[75]Єдиний реєстр ліцензіатів - 202'!W9</f>
        <v>2072-рл</v>
      </c>
      <c r="B1068" s="4">
        <f>'[75]Єдиний реєстр ліцензіатів - 202'!V9</f>
        <v>46183</v>
      </c>
      <c r="C1068" s="2" t="str">
        <f>'[75]Єдиний реєстр ліцензіатів - 202'!X9</f>
        <v>п.7ч.2ст.46 ЗУ 3817 несплата чергового платежу за ліцензію</v>
      </c>
      <c r="D1068" s="2" t="str">
        <f>'[75]Єдиний реєстр ліцензіатів - 202'!C9</f>
        <v>на право роздрібної торгівлі алкогольними напоями</v>
      </c>
      <c r="E1068" s="3" t="str">
        <f>'[75]Єдиний реєстр ліцензіатів - 202'!B9</f>
        <v>№24120308202500754</v>
      </c>
      <c r="F1068" s="4">
        <f>'[75]Єдиний реєстр ліцензіатів - 202'!D9</f>
        <v>45788</v>
      </c>
      <c r="G1068" s="2" t="str">
        <f>'[75]Єдиний реєстр ліцензіатів - 202'!F9</f>
        <v>ТОВАРИСТВО З ОБМЕЖЕНОЮ ВІДПОВІДАЛЬНІСТЮ "Д-ОІЛ"</v>
      </c>
      <c r="H1068" s="9">
        <f>'[75]Єдиний реєстр ліцензіатів - 202'!G9</f>
        <v>43260716</v>
      </c>
    </row>
    <row r="1069" spans="1:8" x14ac:dyDescent="0.25">
      <c r="A1069" s="3" t="str">
        <f>'[75]Єдиний реєстр ліцензіатів - 202'!W10</f>
        <v>2073-рл</v>
      </c>
      <c r="B1069" s="4">
        <f>'[75]Єдиний реєстр ліцензіатів - 202'!V10</f>
        <v>46183</v>
      </c>
      <c r="C1069" s="2" t="str">
        <f>'[75]Єдиний реєстр ліцензіатів - 202'!X10</f>
        <v>п.7ч.2ст.46 ЗУ 3817 несплата чергового платежу за ліцензію</v>
      </c>
      <c r="D1069" s="2" t="str">
        <f>'[75]Єдиний реєстр ліцензіатів - 202'!C10</f>
        <v>на право роздрібної торгівлі алкогольними напоями</v>
      </c>
      <c r="E1069" s="3" t="str">
        <f>'[75]Єдиний реєстр ліцензіатів - 202'!B10</f>
        <v>№24130318202501020</v>
      </c>
      <c r="F1069" s="4">
        <f>'[75]Єдиний реєстр ліцензіатів - 202'!D10</f>
        <v>45972</v>
      </c>
      <c r="G1069" s="2" t="str">
        <f>'[75]Єдиний реєстр ліцензіатів - 202'!F10</f>
        <v>ФІЗИЧНА ОСОБА - ПІДПРИЄМЕЦЬ МОСКАЛЮК ТЕТЯНА ГЕОРГІЇВНА</v>
      </c>
      <c r="H1069" s="9" t="str">
        <f t="shared" ref="H1069:H1074" si="56">$H$1056</f>
        <v>**********</v>
      </c>
    </row>
    <row r="1070" spans="1:8" x14ac:dyDescent="0.25">
      <c r="A1070" s="3" t="str">
        <f>'[75]Єдиний реєстр ліцензіатів - 202'!W11</f>
        <v>2074-рл</v>
      </c>
      <c r="B1070" s="4">
        <f>'[75]Єдиний реєстр ліцензіатів - 202'!V11</f>
        <v>46183</v>
      </c>
      <c r="C1070" s="2" t="str">
        <f>'[75]Єдиний реєстр ліцензіатів - 202'!X11</f>
        <v>п.7ч.2ст.46 ЗУ 3817 несплата чергового платежу за ліцензію</v>
      </c>
      <c r="D1070" s="2" t="str">
        <f>'[75]Єдиний реєстр ліцензіатів - 202'!C11</f>
        <v>на право роздрібної торгівлі тютюновими виробами</v>
      </c>
      <c r="E1070" s="3" t="str">
        <f>'[75]Єдиний реєстр ліцензіатів - 202'!B11</f>
        <v>№24130320202500752</v>
      </c>
      <c r="F1070" s="4">
        <f>'[75]Єдиний реєстр ліцензіатів - 202'!D11</f>
        <v>45972</v>
      </c>
      <c r="G1070" s="2" t="str">
        <f>'[75]Єдиний реєстр ліцензіатів - 202'!F11</f>
        <v>ФІЗИЧНА ОСОБА - ПІДПРИЄМЕЦЬ МОСКАЛЮК ТЕТЯНА ГЕОРГІЇВНА</v>
      </c>
      <c r="H1070" s="9" t="str">
        <f t="shared" si="56"/>
        <v>**********</v>
      </c>
    </row>
    <row r="1071" spans="1:8" x14ac:dyDescent="0.25">
      <c r="A1071" s="3" t="str">
        <f>'[75]Єдиний реєстр ліцензіатів - 202'!W12</f>
        <v>2075-рл</v>
      </c>
      <c r="B1071" s="4">
        <f>'[75]Єдиний реєстр ліцензіатів - 202'!V12</f>
        <v>46183</v>
      </c>
      <c r="C1071" s="2" t="str">
        <f>'[75]Єдиний реєстр ліцензіатів - 202'!X12</f>
        <v>п.7ч.2ст.46 ЗУ 3817 несплата чергового платежу за ліцензію</v>
      </c>
      <c r="D1071" s="2" t="str">
        <f>'[75]Єдиний реєстр ліцензіатів - 202'!C12</f>
        <v>на право роздрібної торгівлі тютюновими виробами</v>
      </c>
      <c r="E1071" s="3" t="str">
        <f>'[75]Єдиний реєстр ліцензіатів - 202'!B12</f>
        <v>№24130320202600118</v>
      </c>
      <c r="F1071" s="4">
        <f>'[75]Єдиний реєстр ліцензіатів - 202'!D12</f>
        <v>46065</v>
      </c>
      <c r="G1071" s="2" t="str">
        <f>'[75]Єдиний реєстр ліцензіатів - 202'!F12</f>
        <v>ФІЗИЧНА ОСОБА - ПІДПРИЄМЕЦЬ МАРУСЯК ОЛЬГА АНАТОЛІВНА</v>
      </c>
      <c r="H1071" s="9" t="str">
        <f t="shared" si="56"/>
        <v>**********</v>
      </c>
    </row>
    <row r="1072" spans="1:8" x14ac:dyDescent="0.25">
      <c r="A1072" s="3" t="str">
        <f>'[75]Єдиний реєстр ліцензіатів - 202'!W13</f>
        <v>2076-рл</v>
      </c>
      <c r="B1072" s="4">
        <f>'[75]Єдиний реєстр ліцензіатів - 202'!V13</f>
        <v>46183</v>
      </c>
      <c r="C1072" s="2" t="str">
        <f>'[75]Єдиний реєстр ліцензіатів - 202'!X13</f>
        <v>п.7ч.2ст.46 ЗУ 3817 несплата чергового платежу за ліцензію</v>
      </c>
      <c r="D1072" s="2" t="str">
        <f>'[75]Єдиний реєстр ліцензіатів - 202'!C13</f>
        <v>на право роздрібної торгівлі алкогольними напоями</v>
      </c>
      <c r="E1072" s="3" t="str">
        <f>'[75]Єдиний реєстр ліцензіатів - 202'!B13</f>
        <v>№24130318202600160</v>
      </c>
      <c r="F1072" s="4">
        <f>'[75]Єдиний реєстр ліцензіатів - 202'!D13</f>
        <v>46065</v>
      </c>
      <c r="G1072" s="2" t="str">
        <f>'[75]Єдиний реєстр ліцензіатів - 202'!F13</f>
        <v>ФІЗИЧНА ОСОБА - ПІДПРИЄМЕЦЬ ШАЛЄЄВА ВІОЛЕТА ВІКТОРІВНА</v>
      </c>
      <c r="H1072" s="9" t="str">
        <f t="shared" si="56"/>
        <v>**********</v>
      </c>
    </row>
    <row r="1073" spans="1:8" x14ac:dyDescent="0.25">
      <c r="A1073" s="3" t="str">
        <f>'[75]Єдиний реєстр ліцензіатів - 202'!W14</f>
        <v>2077-рл</v>
      </c>
      <c r="B1073" s="4">
        <f>'[75]Єдиний реєстр ліцензіатів - 202'!V14</f>
        <v>46183</v>
      </c>
      <c r="C1073" s="2" t="str">
        <f>'[75]Єдиний реєстр ліцензіатів - 202'!X14</f>
        <v>п.7ч.2ст.46 ЗУ 3817 несплата чергового платежу за ліцензію</v>
      </c>
      <c r="D1073" s="2" t="str">
        <f>'[75]Єдиний реєстр ліцензіатів - 202'!C14</f>
        <v>на право роздрібної торгівлі алкогольними напоями</v>
      </c>
      <c r="E1073" s="3" t="str">
        <f>'[75]Єдиний реєстр ліцензіатів - 202'!B14</f>
        <v>№24130318202501007</v>
      </c>
      <c r="F1073" s="4">
        <f>'[75]Єдиний реєстр ліцензіатів - 202'!D14</f>
        <v>45974</v>
      </c>
      <c r="G1073" s="2" t="str">
        <f>'[75]Єдиний реєстр ліцензіатів - 202'!F14</f>
        <v>ФІЗИЧНА ОСОБА - ПІДПРИЄМЕЦЬ ГУДИМА ІРИНА ВІКТОРІВНА</v>
      </c>
      <c r="H1073" s="9" t="str">
        <f t="shared" si="56"/>
        <v>**********</v>
      </c>
    </row>
    <row r="1074" spans="1:8" x14ac:dyDescent="0.25">
      <c r="A1074" s="3" t="str">
        <f>'[75]Єдиний реєстр ліцензіатів - 202'!W15</f>
        <v>2078-рл</v>
      </c>
      <c r="B1074" s="4">
        <f>'[75]Єдиний реєстр ліцензіатів - 202'!V15</f>
        <v>46183</v>
      </c>
      <c r="C1074" s="2" t="str">
        <f>'[75]Єдиний реєстр ліцензіатів - 202'!X15</f>
        <v>п.7ч.2ст.46 ЗУ 3817 несплата чергового платежу за ліцензію</v>
      </c>
      <c r="D1074" s="2" t="str">
        <f>'[75]Єдиний реєстр ліцензіатів - 202'!C15</f>
        <v>на право роздрібної торгівлі тютюновими виробами</v>
      </c>
      <c r="E1074" s="3" t="str">
        <f>'[75]Єдиний реєстр ліцензіатів - 202'!B15</f>
        <v>№24130320202500742</v>
      </c>
      <c r="F1074" s="4">
        <f>'[75]Єдиний реєстр ліцензіатів - 202'!D15</f>
        <v>45974</v>
      </c>
      <c r="G1074" s="2" t="str">
        <f>'[75]Єдиний реєстр ліцензіатів - 202'!F15</f>
        <v>ФІЗИЧНА ОСОБА - ПІДПРИЄМЕЦЬ ГУДИМА ІРИНА ВІКТОРІВНА</v>
      </c>
      <c r="H1074" s="9" t="str">
        <f t="shared" si="56"/>
        <v>**********</v>
      </c>
    </row>
    <row r="1075" spans="1:8" x14ac:dyDescent="0.25">
      <c r="A1075" s="3" t="str">
        <f>'[76]Єдиний реєстр ліцензіатів (3)'!X2</f>
        <v>2083-рл</v>
      </c>
      <c r="B1075" s="4">
        <f>'[76]Єдиний реєстр ліцензіатів (3)'!W2</f>
        <v>46184</v>
      </c>
      <c r="C1075" s="2" t="str">
        <f>'[76]Єдиний реєстр ліцензіатів (3)'!Y2</f>
        <v>п.7 ч.2 ст.46 ЗУ № 3817 несплата чергового платежу за ліцензію</v>
      </c>
      <c r="D1075" s="2" t="str">
        <f>'[76]Єдиний реєстр ліцензіатів (3)'!C2</f>
        <v>на право зберігання пального виключно для потреб власного споживання та/або промислової переробки</v>
      </c>
      <c r="E1075" s="3" t="str">
        <f>'[76]Єдиний реєстр ліцензіатів (3)'!B2</f>
        <v>№24100414202400071</v>
      </c>
      <c r="F1075" s="4">
        <f>'[76]Єдиний реєстр ліцензіатів (3)'!D2</f>
        <v>45429</v>
      </c>
      <c r="G1075" s="2" t="str">
        <f>'[76]Єдиний реєстр ліцензіатів (3)'!F2</f>
        <v>ФЕРМЕРСЬКЕ ГОСПОДАРСТВО "КОЗАКИ ПЛЮС"</v>
      </c>
      <c r="H1075" s="9">
        <f>'[76]Єдиний реєстр ліцензіатів (3)'!G2</f>
        <v>43002451</v>
      </c>
    </row>
    <row r="1076" spans="1:8" x14ac:dyDescent="0.25">
      <c r="A1076" s="3" t="str">
        <f>'[76]Єдиний реєстр ліцензіатів (3)'!X3</f>
        <v>2084-рл</v>
      </c>
      <c r="B1076" s="4">
        <f>'[76]Єдиний реєстр ліцензіатів (3)'!W3</f>
        <v>46184</v>
      </c>
      <c r="C1076" s="2" t="str">
        <f>'[76]Єдиний реєстр ліцензіатів (3)'!Y3</f>
        <v>п.7 ч.2 ст.46 ЗУ № 3817 несплата чергового платежу за ліцензію</v>
      </c>
      <c r="D1076" s="2" t="str">
        <f>'[76]Єдиний реєстр ліцензіатів (3)'!C3</f>
        <v>на право зберігання пального виключно для потреб власного споживання та/або промислової переробки</v>
      </c>
      <c r="E1076" s="3" t="str">
        <f>'[76]Єдиний реєстр ліцензіатів (3)'!B3</f>
        <v>№24100414202400070</v>
      </c>
      <c r="F1076" s="4">
        <f>'[76]Єдиний реєстр ліцензіатів (3)'!D3</f>
        <v>45429</v>
      </c>
      <c r="G1076" s="2" t="str">
        <f>'[76]Єдиний реєстр ліцензіатів (3)'!F3</f>
        <v>ТОВАРИСТВО З ОБМЕЖЕНОЮ ВІДПОВІДАЛЬНІСТЮ "РАЙОННИЙ АГРОТОРГОВИЙ ДІМ - ПАРТНЕР"</v>
      </c>
      <c r="H1076" s="9">
        <f>'[76]Єдиний реєстр ліцензіатів (3)'!G3</f>
        <v>32090080</v>
      </c>
    </row>
    <row r="1077" spans="1:8" x14ac:dyDescent="0.25">
      <c r="A1077" s="3" t="str">
        <f>'[76]Єдиний реєстр ліцензіатів (3)'!X4</f>
        <v>2085-рл</v>
      </c>
      <c r="B1077" s="4">
        <f>'[76]Єдиний реєстр ліцензіатів (3)'!W4</f>
        <v>46184</v>
      </c>
      <c r="C1077" s="2" t="str">
        <f>'[76]Єдиний реєстр ліцензіатів (3)'!Y4</f>
        <v>п.7 ч.2 ст.46 ЗУ № 3817 несплата чергового платежу за ліцензію</v>
      </c>
      <c r="D1077" s="2" t="str">
        <f>'[76]Єдиний реєстр ліцензіатів (3)'!C4</f>
        <v>на право зберігання пального виключно для потреб власного споживання та/або промислової переробки</v>
      </c>
      <c r="E1077" s="3" t="str">
        <f>'[76]Єдиний реєстр ліцензіатів (3)'!B4</f>
        <v>№24100414202400068</v>
      </c>
      <c r="F1077" s="4">
        <f>'[76]Єдиний реєстр ліцензіатів (3)'!D4</f>
        <v>45429</v>
      </c>
      <c r="G1077" s="2" t="str">
        <f>'[76]Єдиний реєстр ліцензіатів (3)'!F4</f>
        <v>ФЕРМЕРСЬКЕ ГОСПОДАРСТВО "КРАЙОВЕ"</v>
      </c>
      <c r="H1077" s="9">
        <f>'[76]Єдиний реєстр ліцензіатів (3)'!G4</f>
        <v>41063774</v>
      </c>
    </row>
    <row r="1078" spans="1:8" x14ac:dyDescent="0.25">
      <c r="A1078" s="3" t="str">
        <f>'[76]Єдиний реєстр ліцензіатів (3)'!X5</f>
        <v>2086-рл</v>
      </c>
      <c r="B1078" s="4">
        <f>'[76]Єдиний реєстр ліцензіатів (3)'!W5</f>
        <v>46184</v>
      </c>
      <c r="C1078" s="2" t="str">
        <f>'[76]Єдиний реєстр ліцензіатів (3)'!Y5</f>
        <v>п.7 ч.2 ст.46 ЗУ № 3817 несплата чергового платежу за ліцензію</v>
      </c>
      <c r="D1078" s="2" t="str">
        <f>'[76]Єдиний реєстр ліцензіатів (3)'!C5</f>
        <v>на право зберігання пального виключно для потреб власного споживання та/або промислової переробки</v>
      </c>
      <c r="E1078" s="3" t="str">
        <f>'[76]Єдиний реєстр ліцензіатів (3)'!B5</f>
        <v>№24010414202500153</v>
      </c>
      <c r="F1078" s="4">
        <f>'[76]Єдиний реєстр ліцензіатів (3)'!D5</f>
        <v>45784</v>
      </c>
      <c r="G1078" s="2" t="str">
        <f>'[76]Єдиний реєстр ліцензіатів (3)'!F5</f>
        <v>ФІЗИЧНА ОСОБА - ПІДПРИЄМЕЦЬ ФЕДОРЧАК ВОЛОДИМИР ПЕТРОВИЧ</v>
      </c>
      <c r="H1078" s="9" t="str">
        <f t="shared" ref="H1078" si="57">$H$1056</f>
        <v>**********</v>
      </c>
    </row>
    <row r="1079" spans="1:8" x14ac:dyDescent="0.25">
      <c r="A1079" s="3" t="str">
        <f>'[76]Єдиний реєстр ліцензіатів (3)'!X6</f>
        <v>2087-рл</v>
      </c>
      <c r="B1079" s="4">
        <f>'[76]Єдиний реєстр ліцензіатів (3)'!W6</f>
        <v>46184</v>
      </c>
      <c r="C1079" s="2" t="str">
        <f>'[76]Єдиний реєстр ліцензіатів (3)'!Y6</f>
        <v>п.7 ч.2 ст.46 ЗУ № 3817 несплата чергового платежу за ліцензію</v>
      </c>
      <c r="D1079" s="2" t="str">
        <f>'[76]Єдиний реєстр ліцензіатів (3)'!C6</f>
        <v>на право зберігання пального виключно для потреб власного споживання та/або промислової переробки</v>
      </c>
      <c r="E1079" s="3" t="str">
        <f>'[76]Єдиний реєстр ліцензіатів (3)'!B6</f>
        <v>№24120414202500152</v>
      </c>
      <c r="F1079" s="4">
        <f>'[76]Єдиний реєстр ліцензіатів (3)'!D6</f>
        <v>45784</v>
      </c>
      <c r="G1079" s="2" t="str">
        <f>'[76]Єдиний реєстр ліцензіатів (3)'!F6</f>
        <v>ФЕРМЕРСЬКЕ ГОСПОДАРСТВО "СГТ ПОЛОНИНА - АГРО"</v>
      </c>
      <c r="H1079" s="9">
        <f>'[76]Єдиний реєстр ліцензіатів (3)'!G6</f>
        <v>36755235</v>
      </c>
    </row>
    <row r="1080" spans="1:8" x14ac:dyDescent="0.25">
      <c r="A1080" s="3" t="str">
        <f>'[76]Єдиний реєстр ліцензіатів (3)'!X7</f>
        <v>2088-рл</v>
      </c>
      <c r="B1080" s="4">
        <f>'[76]Єдиний реєстр ліцензіатів (3)'!W7</f>
        <v>46184</v>
      </c>
      <c r="C1080" s="2" t="str">
        <f>'[76]Єдиний реєстр ліцензіатів (3)'!Y7</f>
        <v>п.7 ч.2 ст.46 ЗУ № 3817 несплата чергового платежу за ліцензію</v>
      </c>
      <c r="D1080" s="2" t="str">
        <f>'[76]Єдиний реєстр ліцензіатів (3)'!C7</f>
        <v>на право зберігання пального виключно для потреб власного споживання та/або промислової переробки</v>
      </c>
      <c r="E1080" s="3" t="str">
        <f>'[76]Єдиний реєстр ліцензіатів (3)'!B7</f>
        <v>№24050414202500154</v>
      </c>
      <c r="F1080" s="4">
        <f>'[76]Єдиний реєстр ліцензіатів (3)'!D7</f>
        <v>45784</v>
      </c>
      <c r="G1080" s="2" t="str">
        <f>'[76]Єдиний реєстр ліцензіатів (3)'!F7</f>
        <v>КОМУНАЛЬНЕ ПІДПРИЄМСТВО "ШИЛІВЧАНКА" КЛІШКОВЕЦЬКОЇ СІЛЬСЬКОЇ РАДИ</v>
      </c>
      <c r="H1080" s="9">
        <f>'[76]Єдиний реєстр ліцензіатів (3)'!G7</f>
        <v>33706740</v>
      </c>
    </row>
    <row r="1081" spans="1:8" x14ac:dyDescent="0.25">
      <c r="A1081" s="3" t="str">
        <f>'[76]Єдиний реєстр ліцензіатів (3)'!X8</f>
        <v>2089-рл</v>
      </c>
      <c r="B1081" s="4">
        <f>'[76]Єдиний реєстр ліцензіатів (3)'!W8</f>
        <v>46184</v>
      </c>
      <c r="C1081" s="2" t="str">
        <f>'[76]Єдиний реєстр ліцензіатів (3)'!Y8</f>
        <v>п.7 ч.2 ст.46 ЗУ № 3817 несплата чергового платежу за ліцензію</v>
      </c>
      <c r="D1081" s="2" t="str">
        <f>'[76]Єдиний реєстр ліцензіатів (3)'!C8</f>
        <v>на право зберігання пального виключно для потреб власного споживання та/або промислової переробки</v>
      </c>
      <c r="E1081" s="3" t="str">
        <f>'[76]Єдиний реєстр ліцензіатів (3)'!B8</f>
        <v>№24120414202500156</v>
      </c>
      <c r="F1081" s="4">
        <f>'[76]Єдиний реєстр ліцензіатів (3)'!D8</f>
        <v>45793</v>
      </c>
      <c r="G1081" s="2" t="str">
        <f>'[76]Єдиний реєстр ліцензіатів (3)'!F8</f>
        <v>ФЕРМЕРСЬКЕ ГОСПОДАРСТВО "МИХАЛЬЧАНСЬКИЙ ЛАН"</v>
      </c>
      <c r="H1081" s="9">
        <f>'[76]Єдиний реєстр ліцензіатів (3)'!G8</f>
        <v>33394997</v>
      </c>
    </row>
    <row r="1082" spans="1:8" x14ac:dyDescent="0.25">
      <c r="A1082" s="3" t="str">
        <f>'[76]Єдиний реєстр ліцензіатів (3)'!X9</f>
        <v>2090-рл</v>
      </c>
      <c r="B1082" s="4">
        <f>'[76]Єдиний реєстр ліцензіатів (3)'!W9</f>
        <v>46184</v>
      </c>
      <c r="C1082" s="2" t="str">
        <f>'[76]Єдиний реєстр ліцензіатів (3)'!Y9</f>
        <v>п.7 ч.2 ст.46 ЗУ № 3817 несплата чергового платежу за ліцензію</v>
      </c>
      <c r="D1082" s="2" t="str">
        <f>'[76]Єдиний реєстр ліцензіатів (3)'!C9</f>
        <v>на право зберігання пального виключно для потреб власного споживання та/або промислової переробки</v>
      </c>
      <c r="E1082" s="3" t="str">
        <f>'[76]Єдиний реєстр ліцензіатів (3)'!B9</f>
        <v>№24120414202500155</v>
      </c>
      <c r="F1082" s="4">
        <f>'[76]Єдиний реєстр ліцензіатів (3)'!D9</f>
        <v>45793</v>
      </c>
      <c r="G1082" s="2" t="str">
        <f>'[76]Єдиний реєстр ліцензіатів (3)'!F9</f>
        <v>УПРАВЛІННЯ ПОЛІЦІЇ ОХОРОНИ В ЧЕРНІВЕЦЬКІЙ ОБЛАСТІ</v>
      </c>
      <c r="H1082" s="9">
        <f>'[76]Єдиний реєстр ліцензіатів (3)'!G9</f>
        <v>40108976</v>
      </c>
    </row>
    <row r="1083" spans="1:8" x14ac:dyDescent="0.25">
      <c r="A1083" s="3" t="str">
        <f>'[76]Єдиний реєстр ліцензіатів (3)'!X10</f>
        <v>2091-рл</v>
      </c>
      <c r="B1083" s="4">
        <f>'[76]Єдиний реєстр ліцензіатів (3)'!W10</f>
        <v>46184</v>
      </c>
      <c r="C1083" s="2" t="str">
        <f>'[76]Єдиний реєстр ліцензіатів (3)'!Y10</f>
        <v>п.7 ч.2 ст.46 ЗУ № 3817 несплата чергового платежу за ліцензію</v>
      </c>
      <c r="D1083" s="2" t="str">
        <f>'[76]Єдиний реєстр ліцензіатів (3)'!C10</f>
        <v>на право зберігання пального виключно для потреб власного споживання та/або промислової переробки</v>
      </c>
      <c r="E1083" s="3" t="str">
        <f>'[76]Єдиний реєстр ліцензіатів (3)'!B10</f>
        <v>№24120414202500158</v>
      </c>
      <c r="F1083" s="4">
        <f>'[76]Єдиний реєстр ліцензіатів (3)'!D10</f>
        <v>45799</v>
      </c>
      <c r="G1083" s="2" t="str">
        <f>'[76]Єдиний реєстр ліцензіатів (3)'!F10</f>
        <v>ФЕРМЕРСЬКЕ ГОСПОДАРСТВО ХРЕЩАТИК - САД</v>
      </c>
      <c r="H1083" s="9">
        <f>'[76]Єдиний реєстр ліцензіатів (3)'!G10</f>
        <v>42944874</v>
      </c>
    </row>
    <row r="1084" spans="1:8" x14ac:dyDescent="0.25">
      <c r="A1084" s="3" t="str">
        <f>'[76]Єдиний реєстр ліцензіатів (3)'!X11</f>
        <v>2092-рл</v>
      </c>
      <c r="B1084" s="4">
        <f>'[76]Єдиний реєстр ліцензіатів (3)'!W11</f>
        <v>46184</v>
      </c>
      <c r="C1084" s="2" t="str">
        <f>'[76]Єдиний реєстр ліцензіатів (3)'!Y11</f>
        <v>п.7 ч.2 ст.46 ЗУ № 3817 несплата чергового платежу за ліцензію</v>
      </c>
      <c r="D1084" s="2" t="str">
        <f>'[76]Єдиний реєстр ліцензіатів (3)'!C11</f>
        <v>на право зберігання пального виключно для потреб власного споживання та/або промислової переробки</v>
      </c>
      <c r="E1084" s="3" t="str">
        <f>'[76]Єдиний реєстр ліцензіатів (3)'!B11</f>
        <v>№24120414202500159</v>
      </c>
      <c r="F1084" s="4">
        <f>'[76]Єдиний реєстр ліцензіатів (3)'!D11</f>
        <v>45799</v>
      </c>
      <c r="G1084" s="2" t="str">
        <f>'[76]Єдиний реєстр ліцензіатів (3)'!F11</f>
        <v>ФЕРМЕРСЬКЕ ГОСПОДАРСТВО "РОД-ОО-АГРО"</v>
      </c>
      <c r="H1084" s="9">
        <f>'[76]Єдиний реєстр ліцензіатів (3)'!G11</f>
        <v>44569846</v>
      </c>
    </row>
    <row r="1085" spans="1:8" x14ac:dyDescent="0.25">
      <c r="A1085" s="3" t="str">
        <f>'[76]Єдиний реєстр ліцензіатів (3)'!X12</f>
        <v>2093-рл</v>
      </c>
      <c r="B1085" s="4">
        <f>'[76]Єдиний реєстр ліцензіатів (3)'!W12</f>
        <v>46184</v>
      </c>
      <c r="C1085" s="2" t="str">
        <f>'[76]Єдиний реєстр ліцензіатів (3)'!Y12</f>
        <v>п.7 ч.2 ст.46 ЗУ № 3817 несплата чергового платежу за ліцензію</v>
      </c>
      <c r="D1085" s="2" t="str">
        <f>'[76]Єдиний реєстр ліцензіатів (3)'!C12</f>
        <v>на право зберігання пального виключно для потреб власного споживання та/або промислової переробки</v>
      </c>
      <c r="E1085" s="3" t="str">
        <f>'[76]Єдиний реєстр ліцензіатів (3)'!B12</f>
        <v>№24120414202500161</v>
      </c>
      <c r="F1085" s="4">
        <f>'[76]Єдиний реєстр ліцензіатів (3)'!D12</f>
        <v>45799</v>
      </c>
      <c r="G1085" s="2" t="str">
        <f>'[76]Єдиний реєстр ліцензіатів (3)'!F12</f>
        <v>ТОВАРИСТВО З ОБМЕЖЕНОЮ ВІДПОВІДАЛЬНІСТЮ "ТЕД ГРОС"</v>
      </c>
      <c r="H1085" s="9">
        <f>'[76]Єдиний реєстр ліцензіатів (3)'!G12</f>
        <v>43204159</v>
      </c>
    </row>
    <row r="1086" spans="1:8" x14ac:dyDescent="0.25">
      <c r="A1086" s="3" t="str">
        <f>'[76]Єдиний реєстр ліцензіатів (3)'!X13</f>
        <v>2094-рл</v>
      </c>
      <c r="B1086" s="4">
        <f>'[76]Єдиний реєстр ліцензіатів (3)'!W13</f>
        <v>46184</v>
      </c>
      <c r="C1086" s="2" t="str">
        <f>'[76]Єдиний реєстр ліцензіатів (3)'!Y13</f>
        <v>п.7 ч.2 ст.46 ЗУ № 3817 несплата чергового платежу за ліцензію</v>
      </c>
      <c r="D1086" s="2" t="str">
        <f>'[76]Єдиний реєстр ліцензіатів (3)'!C13</f>
        <v>на право зберігання пального виключно для потреб власного споживання та/або промислової переробки</v>
      </c>
      <c r="E1086" s="3" t="str">
        <f>'[76]Єдиний реєстр ліцензіатів (3)'!B13</f>
        <v>№24010414202500162</v>
      </c>
      <c r="F1086" s="4">
        <f>'[76]Єдиний реєстр ліцензіатів (3)'!D13</f>
        <v>45799</v>
      </c>
      <c r="G1086" s="2" t="str">
        <f>'[76]Єдиний реєстр ліцензіатів (3)'!F13</f>
        <v>ФІЗИЧНА ОСОБА - ПІДПРИЄМЕЦЬ ГАЙДУК ВАСИЛЬ ОНИСИМОВИЧ</v>
      </c>
      <c r="H1086" s="9" t="str">
        <f>$H$1072</f>
        <v>**********</v>
      </c>
    </row>
    <row r="1087" spans="1:8" x14ac:dyDescent="0.25">
      <c r="A1087" s="3" t="str">
        <f>'[77]Єдиний реєстр ліцензіатів - 202'!W2</f>
        <v>2113-рл</v>
      </c>
      <c r="B1087" s="4">
        <f t="shared" ref="B1087:B1090" si="58">B1083</f>
        <v>46184</v>
      </c>
      <c r="C1087" s="2" t="str">
        <f>'[77]Єдиний реєстр ліцензіатів - 202'!X2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87" s="2" t="str">
        <f>'[77]Єдиний реєстр ліцензіатів - 202'!C2</f>
        <v>на право роздрібної торгівлі алкогольними напоями</v>
      </c>
      <c r="E1087" s="3" t="str">
        <f>'[77]Єдиний реєстр ліцензіатів - 202'!B2</f>
        <v>№24130318202500060</v>
      </c>
      <c r="F1087" s="4">
        <f>'[77]Єдиний реєстр ліцензіатів - 202'!D2</f>
        <v>45842</v>
      </c>
      <c r="G1087" s="2" t="str">
        <f>'[77]Єдиний реєстр ліцензіатів - 202'!F2</f>
        <v>ФІЗИЧНА ОСОБА - ПІДПРИЄМЕЦЬ ОНОФРЕЙЧУК МАРІЯ ГЕОРГІЇВНА</v>
      </c>
      <c r="H1087" s="9" t="str">
        <f t="shared" ref="H1087:H1095" si="59">$H$1072</f>
        <v>**********</v>
      </c>
    </row>
    <row r="1088" spans="1:8" x14ac:dyDescent="0.25">
      <c r="A1088" s="3" t="str">
        <f>'[77]Єдиний реєстр ліцензіатів - 202'!W3</f>
        <v>2114-рл</v>
      </c>
      <c r="B1088" s="4">
        <f t="shared" si="58"/>
        <v>46184</v>
      </c>
      <c r="C1088" s="2" t="str">
        <f>'[77]Єдиний реєстр ліцензіатів - 202'!X3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88" s="2" t="str">
        <f>'[77]Єдиний реєстр ліцензіатів - 202'!C3</f>
        <v>на право роздрібної торгівлі тютюновими виробами</v>
      </c>
      <c r="E1088" s="3" t="str">
        <f>'[77]Єдиний реєстр ліцензіатів - 202'!B3</f>
        <v>№24130320202500043</v>
      </c>
      <c r="F1088" s="4">
        <f>'[77]Єдиний реєстр ліцензіатів - 202'!D3</f>
        <v>45842</v>
      </c>
      <c r="G1088" s="2" t="str">
        <f>'[77]Єдиний реєстр ліцензіатів - 202'!F3</f>
        <v>ФІЗИЧНА ОСОБА - ПІДПРИЄМЕЦЬ ОНОФРЕЙЧУК МАРІЯ ГЕОРГІЇВНА</v>
      </c>
      <c r="H1088" s="9" t="str">
        <f t="shared" si="59"/>
        <v>**********</v>
      </c>
    </row>
    <row r="1089" spans="1:8" x14ac:dyDescent="0.25">
      <c r="A1089" s="3" t="str">
        <f>'[77]Єдиний реєстр ліцензіатів - 202'!W4</f>
        <v>2115-рл</v>
      </c>
      <c r="B1089" s="4">
        <f t="shared" si="58"/>
        <v>46184</v>
      </c>
      <c r="C1089" s="2" t="str">
        <f>'[77]Єдиний реєстр ліцензіатів - 202'!X4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89" s="2" t="str">
        <f>'[77]Єдиний реєстр ліцензіатів - 202'!C4</f>
        <v>на право роздрібної торгівлі алкогольними напоями</v>
      </c>
      <c r="E1089" s="3" t="str">
        <f>'[77]Єдиний реєстр ліцензіатів - 202'!B4</f>
        <v>№24130318202500061</v>
      </c>
      <c r="F1089" s="4">
        <f>'[77]Єдиний реєстр ліцензіатів - 202'!D4</f>
        <v>45842</v>
      </c>
      <c r="G1089" s="2" t="str">
        <f>'[77]Єдиний реєстр ліцензіатів - 202'!F4</f>
        <v>ФІЗИЧНА ОСОБА - ПІДПРИЄМЕЦЬ ОНОФРЕЙЧУК МАРІЯ ГЕОРГІЇВНА</v>
      </c>
      <c r="H1089" s="9" t="str">
        <f t="shared" si="59"/>
        <v>**********</v>
      </c>
    </row>
    <row r="1090" spans="1:8" x14ac:dyDescent="0.25">
      <c r="A1090" s="3" t="str">
        <f>'[77]Єдиний реєстр ліцензіатів - 202'!W5</f>
        <v>2116-рл</v>
      </c>
      <c r="B1090" s="4">
        <f t="shared" si="58"/>
        <v>46184</v>
      </c>
      <c r="C1090" s="2" t="str">
        <f>'[77]Єдиний реєстр ліцензіатів - 202'!X5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90" s="2" t="str">
        <f>'[77]Єдиний реєстр ліцензіатів - 202'!C5</f>
        <v>на право роздрібної торгівлі алкогольними напоями</v>
      </c>
      <c r="E1090" s="3" t="str">
        <f>'[77]Єдиний реєстр ліцензіатів - 202'!B5</f>
        <v>№24130318202500058</v>
      </c>
      <c r="F1090" s="4">
        <f>'[77]Єдиний реєстр ліцензіатів - 202'!D5</f>
        <v>45842</v>
      </c>
      <c r="G1090" s="2" t="str">
        <f>'[77]Єдиний реєстр ліцензіатів - 202'!F5</f>
        <v>ФІЗИЧНА ОСОБА - ПІДПРИЄМЕЦЬ ОНОФРЕЙЧУК МАРІЯ ГЕОРГІЇВНА</v>
      </c>
      <c r="H1090" s="9" t="str">
        <f t="shared" si="59"/>
        <v>**********</v>
      </c>
    </row>
    <row r="1091" spans="1:8" x14ac:dyDescent="0.25">
      <c r="A1091" s="3" t="str">
        <f>'[78]Єдиний реєстр ліцензіатів - 202'!W6</f>
        <v>2117-рл</v>
      </c>
      <c r="B1091" s="4">
        <f t="shared" ref="B1091:B1092" si="60">B1087</f>
        <v>46184</v>
      </c>
      <c r="C1091" s="2" t="str">
        <f>'[78]Єдиний реєстр ліцензіатів - 202'!X6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1" s="2" t="str">
        <f>'[78]Єдиний реєстр ліцензіатів - 202'!C6</f>
        <v>на право роздрібної торгівлі алкогольними напоями</v>
      </c>
      <c r="E1091" s="3" t="str">
        <f>'[78]Єдиний реєстр ліцензіатів - 202'!B6</f>
        <v>№24130318202600003</v>
      </c>
      <c r="F1091" s="4">
        <f>'[78]Єдиний реєстр ліцензіатів - 202'!D6</f>
        <v>46023</v>
      </c>
      <c r="G1091" s="2" t="str">
        <f>'[78]Єдиний реєстр ліцензіатів - 202'!F6</f>
        <v>ФІЗИЧНА ОСОБА - ПІДПРИЄМЕЦЬ КОБИЗЄВ ІРИНА ВІТАЛІЇВНА</v>
      </c>
      <c r="H1091" s="9" t="str">
        <f t="shared" si="59"/>
        <v>**********</v>
      </c>
    </row>
    <row r="1092" spans="1:8" ht="150" x14ac:dyDescent="0.25">
      <c r="A1092" s="3" t="str">
        <f>'[78]Єдиний реєстр ліцензіатів - 202'!W7</f>
        <v>2018-рл</v>
      </c>
      <c r="B1092" s="4">
        <f t="shared" si="60"/>
        <v>46184</v>
      </c>
      <c r="C1092" s="2" t="str">
        <f>'[78]Єдиний реєстр ліцензіатів - 202'!X7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2" s="2" t="str">
        <f>'[78]Єдиний реєстр ліцензіатів - 202'!C7</f>
        <v>на право роздрібної торгівлі алкогольними напоями</v>
      </c>
      <c r="E1092" s="3" t="str">
        <f>'[78]Єдиний реєстр ліцензіатів - 202'!B7</f>
        <v>№24130318202600004</v>
      </c>
      <c r="F1092" s="4">
        <f>'[78]Єдиний реєстр ліцензіатів - 202'!D7</f>
        <v>46023</v>
      </c>
      <c r="G1092" s="2" t="str">
        <f>'[78]Єдиний реєстр ліцензіатів - 202'!F7</f>
        <v>ФІЗИЧНА ОСОБА - ПІДПРИЄМЕЦЬ КОБИЗЄВ ІРИНА ВІТАЛІЇВНА</v>
      </c>
      <c r="H1092" s="9" t="str">
        <f t="shared" si="59"/>
        <v>**********</v>
      </c>
    </row>
    <row r="1093" spans="1:8" ht="150" x14ac:dyDescent="0.25">
      <c r="A1093" s="3" t="str">
        <f>'[78]Єдиний реєстр ліцензіатів - 202'!W9</f>
        <v>2020-рл</v>
      </c>
      <c r="B1093" s="4">
        <f>B1090</f>
        <v>46184</v>
      </c>
      <c r="C1093" s="2" t="str">
        <f>'[78]Єдиний реєстр ліцензіатів - 202'!X9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3" s="2" t="str">
        <f>'[78]Єдиний реєстр ліцензіатів - 202'!C9</f>
        <v>на право роздрібної торгівлі тютюновими виробами</v>
      </c>
      <c r="E1093" s="3" t="str">
        <f>'[78]Єдиний реєстр ліцензіатів - 202'!B9</f>
        <v>№24130320202600004</v>
      </c>
      <c r="F1093" s="4">
        <f>'[78]Єдиний реєстр ліцензіатів - 202'!D9</f>
        <v>46023</v>
      </c>
      <c r="G1093" s="2" t="str">
        <f>'[78]Єдиний реєстр ліцензіатів - 202'!F9</f>
        <v>ФІЗИЧНА ОСОБА - ПІДПРИЄМЕЦЬ КОБИЗЄВ ІРИНА ВІТАЛІЇВНА</v>
      </c>
      <c r="H1093" s="9" t="str">
        <f t="shared" si="59"/>
        <v>**********</v>
      </c>
    </row>
    <row r="1094" spans="1:8" ht="150" x14ac:dyDescent="0.25">
      <c r="A1094" s="3" t="str">
        <f>'[78]Єдиний реєстр ліцензіатів - 202'!W10</f>
        <v>2119-рл</v>
      </c>
      <c r="B1094" s="4">
        <f>$B$1093</f>
        <v>46184</v>
      </c>
      <c r="C1094" s="2" t="str">
        <f>'[78]Єдиний реєстр ліцензіатів - 202'!X10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4" s="2" t="str">
        <f>'[78]Єдиний реєстр ліцензіатів - 202'!C10</f>
        <v>на право роздрібної торгівлі тютюновими виробами</v>
      </c>
      <c r="E1094" s="3" t="str">
        <f>'[78]Єдиний реєстр ліцензіатів - 202'!B10</f>
        <v>№24130320202600005</v>
      </c>
      <c r="F1094" s="4">
        <f>'[78]Єдиний реєстр ліцензіатів - 202'!D10</f>
        <v>46023</v>
      </c>
      <c r="G1094" s="2" t="str">
        <f>'[78]Єдиний реєстр ліцензіатів - 202'!F10</f>
        <v>ФІЗИЧНА ОСОБА - ПІДПРИЄМЕЦЬ КОБИЗЄВ ІРИНА ВІТАЛІЇВНА</v>
      </c>
      <c r="H1094" s="9" t="str">
        <f t="shared" si="59"/>
        <v>**********</v>
      </c>
    </row>
    <row r="1095" spans="1:8" ht="45" x14ac:dyDescent="0.25">
      <c r="A1095" s="3" t="str">
        <f>'[78]Єдиний реєстр ліцензіатів - 202'!W5</f>
        <v>2121-рл</v>
      </c>
      <c r="B1095" s="4">
        <f>$B$1094</f>
        <v>46184</v>
      </c>
      <c r="C1095" s="2" t="s">
        <v>28</v>
      </c>
      <c r="D1095" s="2" t="str">
        <f>'[78]Єдиний реєстр ліцензіатів - 202'!$C$5</f>
        <v>на право роздрібної торгівлі алкогольними напоями</v>
      </c>
      <c r="E1095" s="3" t="s">
        <v>1227</v>
      </c>
      <c r="F1095" s="4">
        <f>'[78]Єдиний реєстр ліцензіатів - 202'!$D$5</f>
        <v>45846</v>
      </c>
      <c r="G1095" s="2" t="str">
        <f>'[78]Єдиний реєстр ліцензіатів - 202'!F5</f>
        <v>ФІЗИЧНА ОСОБА - ПІДПРИЄМЕЦЬ ШЕРШЕНЬ ОЛЕКСІЙ ЮРІЙОВИЧ</v>
      </c>
      <c r="H1095" s="9" t="str">
        <f t="shared" si="59"/>
        <v>**********</v>
      </c>
    </row>
  </sheetData>
  <autoFilter ref="A5:H593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2026-06-11T14:40:05Z</dcterms:modified>
</cp:coreProperties>
</file>