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LAK\АКЦИЗ\ЛІЦЕНЗІЇ\ОПРИЛЮДНЕННЯ_РІШЕНЬ\2026\03062026\"/>
    </mc:Choice>
  </mc:AlternateContent>
  <xr:revisionPtr revIDLastSave="0" documentId="8_{DFACD014-224B-4A4E-9A5A-63E2F2DC3F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єстр ліцензій (Роздрібна торг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</externalReferences>
  <definedNames>
    <definedName name="_xlnm._FilterDatabase" localSheetId="0" hidden="1">'Реєстр ліцензій (Роздрібна торг'!$A$5:$H$593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03" i="1" l="1"/>
  <c r="H1004" i="1"/>
  <c r="H1005" i="1"/>
  <c r="H1006" i="1"/>
  <c r="H1007" i="1"/>
  <c r="H1008" i="1"/>
  <c r="H1009" i="1"/>
  <c r="H1010" i="1"/>
  <c r="H1011" i="1"/>
  <c r="H1012" i="1"/>
  <c r="G1003" i="1"/>
  <c r="G1004" i="1"/>
  <c r="G1005" i="1"/>
  <c r="G1006" i="1"/>
  <c r="G1007" i="1"/>
  <c r="G1008" i="1"/>
  <c r="G1009" i="1"/>
  <c r="G1010" i="1"/>
  <c r="G1011" i="1"/>
  <c r="G1012" i="1"/>
  <c r="F1003" i="1"/>
  <c r="F1004" i="1"/>
  <c r="F1005" i="1"/>
  <c r="F1006" i="1"/>
  <c r="F1007" i="1"/>
  <c r="F1008" i="1"/>
  <c r="F1009" i="1"/>
  <c r="F1010" i="1"/>
  <c r="F1011" i="1"/>
  <c r="F1012" i="1"/>
  <c r="E1003" i="1"/>
  <c r="E1004" i="1"/>
  <c r="E1005" i="1"/>
  <c r="E1006" i="1"/>
  <c r="E1007" i="1"/>
  <c r="E1008" i="1"/>
  <c r="E1009" i="1"/>
  <c r="E1010" i="1"/>
  <c r="E1011" i="1"/>
  <c r="E1012" i="1"/>
  <c r="D1003" i="1"/>
  <c r="D1004" i="1"/>
  <c r="D1005" i="1"/>
  <c r="D1006" i="1"/>
  <c r="D1007" i="1"/>
  <c r="D1008" i="1"/>
  <c r="D1009" i="1"/>
  <c r="D1010" i="1"/>
  <c r="D1011" i="1"/>
  <c r="D1012" i="1"/>
  <c r="C1003" i="1"/>
  <c r="C1004" i="1"/>
  <c r="C1005" i="1"/>
  <c r="C1006" i="1"/>
  <c r="C1007" i="1"/>
  <c r="C1008" i="1"/>
  <c r="C1009" i="1"/>
  <c r="C1010" i="1"/>
  <c r="C1011" i="1"/>
  <c r="C1012" i="1"/>
  <c r="B1004" i="1"/>
  <c r="B1005" i="1"/>
  <c r="B1006" i="1"/>
  <c r="B1007" i="1"/>
  <c r="B1008" i="1"/>
  <c r="B1009" i="1"/>
  <c r="B1010" i="1"/>
  <c r="B1011" i="1"/>
  <c r="B1012" i="1"/>
  <c r="A1003" i="1"/>
  <c r="A1004" i="1"/>
  <c r="A1005" i="1"/>
  <c r="A1006" i="1"/>
  <c r="A1007" i="1"/>
  <c r="A1008" i="1"/>
  <c r="A1009" i="1"/>
  <c r="A1010" i="1"/>
  <c r="A1011" i="1"/>
  <c r="A1012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980" i="1"/>
  <c r="H981" i="1"/>
  <c r="H982" i="1"/>
  <c r="H983" i="1"/>
  <c r="H984" i="1"/>
  <c r="H985" i="1"/>
  <c r="H986" i="1"/>
  <c r="H987" i="1"/>
  <c r="G979" i="1"/>
  <c r="G980" i="1"/>
  <c r="G981" i="1"/>
  <c r="G982" i="1"/>
  <c r="G983" i="1"/>
  <c r="G984" i="1"/>
  <c r="G985" i="1"/>
  <c r="G986" i="1"/>
  <c r="G987" i="1"/>
  <c r="G988" i="1"/>
  <c r="H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G967" i="1"/>
  <c r="G968" i="1"/>
  <c r="G969" i="1"/>
  <c r="G970" i="1"/>
  <c r="G971" i="1"/>
  <c r="G972" i="1"/>
  <c r="G973" i="1"/>
  <c r="G974" i="1"/>
  <c r="G975" i="1"/>
  <c r="F967" i="1"/>
  <c r="F968" i="1"/>
  <c r="F969" i="1"/>
  <c r="F970" i="1"/>
  <c r="F971" i="1"/>
  <c r="F972" i="1"/>
  <c r="F973" i="1"/>
  <c r="F974" i="1"/>
  <c r="F975" i="1"/>
  <c r="E967" i="1"/>
  <c r="E968" i="1"/>
  <c r="E969" i="1"/>
  <c r="E970" i="1"/>
  <c r="E971" i="1"/>
  <c r="E972" i="1"/>
  <c r="E973" i="1"/>
  <c r="E974" i="1"/>
  <c r="E975" i="1"/>
  <c r="D967" i="1"/>
  <c r="D968" i="1"/>
  <c r="D969" i="1"/>
  <c r="D970" i="1"/>
  <c r="D971" i="1"/>
  <c r="D972" i="1"/>
  <c r="D973" i="1"/>
  <c r="D974" i="1"/>
  <c r="D977" i="1" s="1"/>
  <c r="D975" i="1"/>
  <c r="C967" i="1"/>
  <c r="C968" i="1"/>
  <c r="C969" i="1"/>
  <c r="C970" i="1"/>
  <c r="C971" i="1"/>
  <c r="C972" i="1"/>
  <c r="C973" i="1"/>
  <c r="C974" i="1"/>
  <c r="C975" i="1"/>
  <c r="B968" i="1"/>
  <c r="B969" i="1"/>
  <c r="B970" i="1"/>
  <c r="B971" i="1"/>
  <c r="B972" i="1"/>
  <c r="B973" i="1"/>
  <c r="B974" i="1"/>
  <c r="B975" i="1"/>
  <c r="A967" i="1"/>
  <c r="A968" i="1"/>
  <c r="A969" i="1"/>
  <c r="A970" i="1"/>
  <c r="A971" i="1"/>
  <c r="A972" i="1"/>
  <c r="A973" i="1"/>
  <c r="A974" i="1"/>
  <c r="A975" i="1"/>
  <c r="H955" i="1"/>
  <c r="H956" i="1"/>
  <c r="H957" i="1"/>
  <c r="H959" i="1"/>
  <c r="H960" i="1"/>
  <c r="H961" i="1"/>
  <c r="H963" i="1"/>
  <c r="H964" i="1"/>
  <c r="H954" i="1"/>
  <c r="H948" i="1"/>
  <c r="H949" i="1"/>
  <c r="H950" i="1"/>
  <c r="H951" i="1"/>
  <c r="H952" i="1"/>
  <c r="H958" i="1" s="1"/>
  <c r="G948" i="1"/>
  <c r="G949" i="1"/>
  <c r="G950" i="1"/>
  <c r="G951" i="1"/>
  <c r="G952" i="1"/>
  <c r="G953" i="1"/>
  <c r="H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H965" i="1"/>
  <c r="G966" i="1"/>
  <c r="H966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H944" i="1"/>
  <c r="H945" i="1"/>
  <c r="H946" i="1"/>
  <c r="H947" i="1"/>
  <c r="H936" i="1"/>
  <c r="H937" i="1"/>
  <c r="H938" i="1"/>
  <c r="H939" i="1"/>
  <c r="H940" i="1"/>
  <c r="H941" i="1"/>
  <c r="H942" i="1"/>
  <c r="H943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B937" i="1"/>
  <c r="B938" i="1"/>
  <c r="B939" i="1"/>
  <c r="B940" i="1"/>
  <c r="B941" i="1"/>
  <c r="B942" i="1"/>
  <c r="B943" i="1"/>
  <c r="B944" i="1"/>
  <c r="B945" i="1"/>
  <c r="B946" i="1"/>
  <c r="B947" i="1"/>
  <c r="H930" i="1"/>
  <c r="H931" i="1"/>
  <c r="H932" i="1"/>
  <c r="H933" i="1"/>
  <c r="H934" i="1"/>
  <c r="H935" i="1"/>
  <c r="H929" i="1"/>
  <c r="H926" i="1"/>
  <c r="H915" i="1"/>
  <c r="H916" i="1"/>
  <c r="H917" i="1"/>
  <c r="H918" i="1"/>
  <c r="H919" i="1"/>
  <c r="H920" i="1"/>
  <c r="H921" i="1"/>
  <c r="H922" i="1"/>
  <c r="G915" i="1"/>
  <c r="G916" i="1"/>
  <c r="G917" i="1"/>
  <c r="G918" i="1"/>
  <c r="G919" i="1"/>
  <c r="G920" i="1"/>
  <c r="G921" i="1"/>
  <c r="G922" i="1"/>
  <c r="G923" i="1"/>
  <c r="H923" i="1"/>
  <c r="G924" i="1"/>
  <c r="H924" i="1"/>
  <c r="G925" i="1"/>
  <c r="H925" i="1"/>
  <c r="G926" i="1"/>
  <c r="G927" i="1"/>
  <c r="H927" i="1"/>
  <c r="G928" i="1"/>
  <c r="H928" i="1"/>
  <c r="G929" i="1"/>
  <c r="G930" i="1"/>
  <c r="G931" i="1"/>
  <c r="G932" i="1"/>
  <c r="G933" i="1"/>
  <c r="G934" i="1"/>
  <c r="G935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H911" i="1"/>
  <c r="H912" i="1"/>
  <c r="H913" i="1"/>
  <c r="H914" i="1"/>
  <c r="G911" i="1"/>
  <c r="G912" i="1"/>
  <c r="G913" i="1"/>
  <c r="G914" i="1"/>
  <c r="F911" i="1"/>
  <c r="F912" i="1"/>
  <c r="F913" i="1"/>
  <c r="F914" i="1"/>
  <c r="E911" i="1"/>
  <c r="E912" i="1"/>
  <c r="E913" i="1"/>
  <c r="E914" i="1"/>
  <c r="D911" i="1"/>
  <c r="D912" i="1"/>
  <c r="D913" i="1"/>
  <c r="D914" i="1"/>
  <c r="C911" i="1"/>
  <c r="C912" i="1"/>
  <c r="C913" i="1"/>
  <c r="C914" i="1"/>
  <c r="B912" i="1"/>
  <c r="B913" i="1"/>
  <c r="B914" i="1"/>
  <c r="A911" i="1"/>
  <c r="A912" i="1"/>
  <c r="A913" i="1"/>
  <c r="A914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895" i="1"/>
  <c r="G894" i="1"/>
  <c r="H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B896" i="1"/>
  <c r="B898" i="1" s="1"/>
  <c r="B900" i="1" s="1"/>
  <c r="B902" i="1" s="1"/>
  <c r="B904" i="1" s="1"/>
  <c r="B906" i="1" s="1"/>
  <c r="B908" i="1" s="1"/>
  <c r="B910" i="1" s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B893" i="1"/>
  <c r="B895" i="1" s="1"/>
  <c r="B897" i="1" s="1"/>
  <c r="B899" i="1" s="1"/>
  <c r="B901" i="1" s="1"/>
  <c r="B903" i="1" s="1"/>
  <c r="B905" i="1" s="1"/>
  <c r="B907" i="1" s="1"/>
  <c r="B909" i="1" s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H882" i="1"/>
  <c r="H883" i="1"/>
  <c r="H884" i="1"/>
  <c r="H885" i="1"/>
  <c r="H886" i="1"/>
  <c r="H887" i="1"/>
  <c r="H888" i="1"/>
  <c r="H889" i="1"/>
  <c r="H890" i="1"/>
  <c r="G882" i="1"/>
  <c r="G883" i="1"/>
  <c r="G884" i="1"/>
  <c r="G885" i="1"/>
  <c r="G886" i="1"/>
  <c r="G887" i="1"/>
  <c r="G888" i="1"/>
  <c r="G889" i="1"/>
  <c r="G890" i="1"/>
  <c r="G891" i="1"/>
  <c r="H891" i="1"/>
  <c r="G892" i="1"/>
  <c r="H892" i="1"/>
  <c r="F882" i="1"/>
  <c r="F883" i="1"/>
  <c r="F884" i="1"/>
  <c r="F885" i="1"/>
  <c r="F886" i="1"/>
  <c r="F887" i="1"/>
  <c r="F888" i="1"/>
  <c r="F889" i="1"/>
  <c r="F890" i="1"/>
  <c r="F891" i="1"/>
  <c r="F892" i="1"/>
  <c r="E882" i="1"/>
  <c r="E883" i="1"/>
  <c r="E884" i="1"/>
  <c r="E885" i="1"/>
  <c r="E886" i="1"/>
  <c r="E887" i="1"/>
  <c r="E888" i="1"/>
  <c r="E889" i="1"/>
  <c r="E890" i="1"/>
  <c r="E891" i="1"/>
  <c r="E892" i="1"/>
  <c r="D882" i="1"/>
  <c r="D883" i="1"/>
  <c r="D884" i="1"/>
  <c r="D885" i="1"/>
  <c r="D886" i="1"/>
  <c r="D887" i="1"/>
  <c r="D888" i="1"/>
  <c r="D889" i="1"/>
  <c r="D890" i="1"/>
  <c r="D891" i="1"/>
  <c r="D892" i="1"/>
  <c r="C882" i="1"/>
  <c r="C883" i="1"/>
  <c r="C884" i="1"/>
  <c r="C885" i="1"/>
  <c r="C886" i="1"/>
  <c r="C887" i="1"/>
  <c r="C888" i="1"/>
  <c r="C889" i="1"/>
  <c r="C890" i="1"/>
  <c r="C891" i="1"/>
  <c r="C892" i="1"/>
  <c r="B883" i="1"/>
  <c r="B884" i="1"/>
  <c r="B885" i="1"/>
  <c r="B886" i="1"/>
  <c r="B887" i="1"/>
  <c r="B888" i="1"/>
  <c r="B889" i="1"/>
  <c r="B890" i="1"/>
  <c r="B891" i="1"/>
  <c r="B892" i="1"/>
  <c r="A882" i="1"/>
  <c r="A883" i="1"/>
  <c r="A884" i="1"/>
  <c r="A885" i="1"/>
  <c r="A886" i="1"/>
  <c r="A887" i="1"/>
  <c r="A888" i="1"/>
  <c r="A889" i="1"/>
  <c r="A890" i="1"/>
  <c r="A891" i="1"/>
  <c r="A892" i="1"/>
  <c r="H879" i="1"/>
  <c r="H880" i="1"/>
  <c r="H881" i="1"/>
  <c r="H878" i="1"/>
  <c r="G872" i="1"/>
  <c r="G873" i="1"/>
  <c r="G874" i="1"/>
  <c r="G875" i="1"/>
  <c r="G876" i="1"/>
  <c r="H876" i="1"/>
  <c r="G877" i="1"/>
  <c r="H877" i="1"/>
  <c r="G878" i="1"/>
  <c r="G879" i="1"/>
  <c r="G880" i="1"/>
  <c r="G881" i="1"/>
  <c r="F872" i="1"/>
  <c r="F873" i="1"/>
  <c r="F874" i="1"/>
  <c r="F875" i="1"/>
  <c r="F876" i="1"/>
  <c r="F877" i="1"/>
  <c r="F878" i="1"/>
  <c r="F879" i="1"/>
  <c r="F880" i="1"/>
  <c r="F881" i="1"/>
  <c r="E872" i="1"/>
  <c r="E873" i="1"/>
  <c r="E874" i="1"/>
  <c r="E875" i="1"/>
  <c r="E876" i="1"/>
  <c r="E877" i="1"/>
  <c r="E878" i="1"/>
  <c r="E879" i="1"/>
  <c r="E880" i="1"/>
  <c r="E881" i="1"/>
  <c r="D872" i="1"/>
  <c r="D873" i="1"/>
  <c r="D874" i="1"/>
  <c r="D875" i="1"/>
  <c r="D876" i="1"/>
  <c r="D877" i="1"/>
  <c r="D878" i="1"/>
  <c r="D879" i="1"/>
  <c r="D880" i="1"/>
  <c r="D881" i="1"/>
  <c r="A872" i="1"/>
  <c r="A873" i="1"/>
  <c r="A874" i="1"/>
  <c r="A875" i="1"/>
  <c r="A876" i="1"/>
  <c r="A877" i="1"/>
  <c r="A878" i="1"/>
  <c r="A879" i="1"/>
  <c r="A880" i="1"/>
  <c r="A881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F866" i="1"/>
  <c r="F867" i="1"/>
  <c r="F868" i="1"/>
  <c r="F869" i="1"/>
  <c r="F870" i="1"/>
  <c r="F871" i="1"/>
  <c r="E866" i="1"/>
  <c r="E867" i="1"/>
  <c r="E868" i="1"/>
  <c r="E869" i="1"/>
  <c r="E870" i="1"/>
  <c r="E871" i="1"/>
  <c r="B867" i="1"/>
  <c r="B868" i="1"/>
  <c r="B869" i="1"/>
  <c r="B870" i="1"/>
  <c r="B871" i="1"/>
  <c r="G835" i="1"/>
  <c r="H835" i="1"/>
  <c r="G836" i="1"/>
  <c r="H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H849" i="1"/>
  <c r="G850" i="1"/>
  <c r="H850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B823" i="1"/>
  <c r="B826" i="1" s="1"/>
  <c r="B829" i="1" s="1"/>
  <c r="B832" i="1" s="1"/>
  <c r="B824" i="1"/>
  <c r="B827" i="1" s="1"/>
  <c r="B830" i="1" s="1"/>
  <c r="B833" i="1" s="1"/>
  <c r="B825" i="1"/>
  <c r="B828" i="1" s="1"/>
  <c r="B831" i="1" s="1"/>
  <c r="B834" i="1" s="1"/>
  <c r="A823" i="1"/>
  <c r="A824" i="1"/>
  <c r="A825" i="1"/>
  <c r="A826" i="1"/>
  <c r="A827" i="1"/>
  <c r="A828" i="1"/>
  <c r="A829" i="1"/>
  <c r="A830" i="1"/>
  <c r="A831" i="1"/>
  <c r="A832" i="1"/>
  <c r="A833" i="1"/>
  <c r="A834" i="1"/>
  <c r="G820" i="1"/>
  <c r="G821" i="1"/>
  <c r="G822" i="1"/>
  <c r="H822" i="1"/>
  <c r="F820" i="1"/>
  <c r="F821" i="1"/>
  <c r="F822" i="1"/>
  <c r="E820" i="1"/>
  <c r="E821" i="1"/>
  <c r="E822" i="1"/>
  <c r="D820" i="1"/>
  <c r="D821" i="1"/>
  <c r="D822" i="1"/>
  <c r="C820" i="1"/>
  <c r="C821" i="1"/>
  <c r="C822" i="1"/>
  <c r="A820" i="1"/>
  <c r="A821" i="1"/>
  <c r="A822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G786" i="1"/>
  <c r="G787" i="1"/>
  <c r="G788" i="1"/>
  <c r="G789" i="1"/>
  <c r="G790" i="1"/>
  <c r="G791" i="1"/>
  <c r="G792" i="1"/>
  <c r="G793" i="1"/>
  <c r="G794" i="1"/>
  <c r="G795" i="1"/>
  <c r="F786" i="1"/>
  <c r="F787" i="1"/>
  <c r="F788" i="1"/>
  <c r="F789" i="1"/>
  <c r="F790" i="1"/>
  <c r="F791" i="1"/>
  <c r="F792" i="1"/>
  <c r="F793" i="1"/>
  <c r="F794" i="1"/>
  <c r="F795" i="1"/>
  <c r="E786" i="1"/>
  <c r="E787" i="1"/>
  <c r="E788" i="1"/>
  <c r="E789" i="1"/>
  <c r="E790" i="1"/>
  <c r="E791" i="1"/>
  <c r="E792" i="1"/>
  <c r="E793" i="1"/>
  <c r="E794" i="1"/>
  <c r="E795" i="1"/>
  <c r="C786" i="1"/>
  <c r="C787" i="1"/>
  <c r="C788" i="1"/>
  <c r="C789" i="1"/>
  <c r="C790" i="1"/>
  <c r="C791" i="1"/>
  <c r="C792" i="1"/>
  <c r="C793" i="1"/>
  <c r="C794" i="1"/>
  <c r="C795" i="1"/>
  <c r="B787" i="1"/>
  <c r="B788" i="1"/>
  <c r="B789" i="1"/>
  <c r="B790" i="1"/>
  <c r="B791" i="1"/>
  <c r="B792" i="1"/>
  <c r="B793" i="1"/>
  <c r="B794" i="1"/>
  <c r="B795" i="1"/>
  <c r="A786" i="1"/>
  <c r="A787" i="1"/>
  <c r="A788" i="1"/>
  <c r="A789" i="1"/>
  <c r="A790" i="1"/>
  <c r="A791" i="1"/>
  <c r="A792" i="1"/>
  <c r="A793" i="1"/>
  <c r="A794" i="1"/>
  <c r="A795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H758" i="1"/>
  <c r="G759" i="1"/>
  <c r="G760" i="1"/>
  <c r="G76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F716" i="1"/>
  <c r="F717" i="1"/>
  <c r="F718" i="1"/>
  <c r="F719" i="1"/>
  <c r="F720" i="1"/>
  <c r="F721" i="1"/>
  <c r="F722" i="1"/>
  <c r="F723" i="1"/>
  <c r="F724" i="1"/>
  <c r="E716" i="1"/>
  <c r="E717" i="1"/>
  <c r="E718" i="1"/>
  <c r="E719" i="1"/>
  <c r="E720" i="1"/>
  <c r="E721" i="1"/>
  <c r="E722" i="1"/>
  <c r="E723" i="1"/>
  <c r="E724" i="1"/>
  <c r="D716" i="1"/>
  <c r="D717" i="1"/>
  <c r="D718" i="1"/>
  <c r="D719" i="1"/>
  <c r="D720" i="1"/>
  <c r="D721" i="1"/>
  <c r="D722" i="1"/>
  <c r="D723" i="1"/>
  <c r="D724" i="1"/>
  <c r="B717" i="1"/>
  <c r="B718" i="1"/>
  <c r="B719" i="1"/>
  <c r="B720" i="1"/>
  <c r="B721" i="1"/>
  <c r="B722" i="1"/>
  <c r="B723" i="1"/>
  <c r="B724" i="1"/>
  <c r="A716" i="1"/>
  <c r="A717" i="1"/>
  <c r="A718" i="1"/>
  <c r="A719" i="1"/>
  <c r="A720" i="1"/>
  <c r="A721" i="1"/>
  <c r="A722" i="1"/>
  <c r="A723" i="1"/>
  <c r="A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G725" i="1"/>
  <c r="G726" i="1"/>
  <c r="G727" i="1"/>
  <c r="G728" i="1"/>
  <c r="G729" i="1"/>
  <c r="G730" i="1"/>
  <c r="G731" i="1"/>
  <c r="G732" i="1"/>
  <c r="G733" i="1"/>
  <c r="G734" i="1"/>
  <c r="H734" i="1"/>
  <c r="G735" i="1"/>
  <c r="G736" i="1"/>
  <c r="G737" i="1"/>
  <c r="G738" i="1"/>
  <c r="G739" i="1"/>
  <c r="G740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B675" i="1"/>
  <c r="B676" i="1"/>
  <c r="B677" i="1"/>
  <c r="B678" i="1"/>
  <c r="A675" i="1"/>
  <c r="A676" i="1"/>
  <c r="A677" i="1"/>
  <c r="A678" i="1"/>
  <c r="C679" i="1"/>
  <c r="D679" i="1"/>
  <c r="E679" i="1"/>
  <c r="F679" i="1"/>
  <c r="G679" i="1"/>
  <c r="B680" i="1"/>
  <c r="C680" i="1"/>
  <c r="D680" i="1"/>
  <c r="E680" i="1"/>
  <c r="F680" i="1"/>
  <c r="G680" i="1"/>
  <c r="H680" i="1"/>
  <c r="B681" i="1"/>
  <c r="C681" i="1"/>
  <c r="D681" i="1"/>
  <c r="E681" i="1"/>
  <c r="F681" i="1"/>
  <c r="G681" i="1"/>
  <c r="H681" i="1"/>
  <c r="B682" i="1"/>
  <c r="C682" i="1"/>
  <c r="D682" i="1"/>
  <c r="E682" i="1"/>
  <c r="F682" i="1"/>
  <c r="G682" i="1"/>
  <c r="H682" i="1"/>
  <c r="B683" i="1"/>
  <c r="C683" i="1"/>
  <c r="D683" i="1"/>
  <c r="E683" i="1"/>
  <c r="F683" i="1"/>
  <c r="G683" i="1"/>
  <c r="H683" i="1"/>
  <c r="B684" i="1"/>
  <c r="C684" i="1"/>
  <c r="D684" i="1"/>
  <c r="E684" i="1"/>
  <c r="F684" i="1"/>
  <c r="G684" i="1"/>
  <c r="H684" i="1"/>
  <c r="A685" i="1"/>
  <c r="B685" i="1"/>
  <c r="B690" i="1" s="1"/>
  <c r="B695" i="1" s="1"/>
  <c r="C685" i="1"/>
  <c r="D685" i="1"/>
  <c r="E685" i="1"/>
  <c r="F685" i="1"/>
  <c r="G685" i="1"/>
  <c r="A686" i="1"/>
  <c r="B686" i="1"/>
  <c r="B691" i="1" s="1"/>
  <c r="C686" i="1"/>
  <c r="D686" i="1"/>
  <c r="E686" i="1"/>
  <c r="F686" i="1"/>
  <c r="G686" i="1"/>
  <c r="A687" i="1"/>
  <c r="B687" i="1"/>
  <c r="B692" i="1" s="1"/>
  <c r="C687" i="1"/>
  <c r="D687" i="1"/>
  <c r="E687" i="1"/>
  <c r="F687" i="1"/>
  <c r="G687" i="1"/>
  <c r="A688" i="1"/>
  <c r="B688" i="1"/>
  <c r="B693" i="1" s="1"/>
  <c r="C688" i="1"/>
  <c r="D688" i="1"/>
  <c r="E688" i="1"/>
  <c r="F688" i="1"/>
  <c r="G688" i="1"/>
  <c r="A689" i="1"/>
  <c r="B689" i="1"/>
  <c r="C689" i="1"/>
  <c r="D689" i="1"/>
  <c r="E689" i="1"/>
  <c r="F689" i="1"/>
  <c r="G689" i="1"/>
  <c r="A690" i="1"/>
  <c r="C690" i="1"/>
  <c r="D690" i="1"/>
  <c r="E690" i="1"/>
  <c r="F690" i="1"/>
  <c r="G690" i="1"/>
  <c r="A691" i="1"/>
  <c r="C691" i="1"/>
  <c r="D691" i="1"/>
  <c r="E691" i="1"/>
  <c r="F691" i="1"/>
  <c r="G691" i="1"/>
  <c r="A692" i="1"/>
  <c r="C692" i="1"/>
  <c r="D692" i="1"/>
  <c r="E692" i="1"/>
  <c r="F692" i="1"/>
  <c r="G692" i="1"/>
  <c r="A693" i="1"/>
  <c r="C693" i="1"/>
  <c r="D693" i="1"/>
  <c r="E693" i="1"/>
  <c r="F693" i="1"/>
  <c r="G693" i="1"/>
  <c r="A694" i="1"/>
  <c r="B694" i="1"/>
  <c r="C694" i="1"/>
  <c r="D694" i="1"/>
  <c r="E694" i="1"/>
  <c r="F694" i="1"/>
  <c r="G694" i="1"/>
  <c r="A695" i="1"/>
  <c r="C695" i="1"/>
  <c r="D695" i="1"/>
  <c r="E695" i="1"/>
  <c r="F695" i="1"/>
  <c r="G695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G645" i="1"/>
  <c r="G646" i="1"/>
  <c r="G647" i="1"/>
  <c r="G648" i="1"/>
  <c r="G649" i="1"/>
  <c r="G650" i="1"/>
  <c r="G651" i="1"/>
  <c r="G652" i="1"/>
  <c r="G653" i="1"/>
  <c r="F645" i="1"/>
  <c r="F646" i="1"/>
  <c r="F647" i="1"/>
  <c r="F648" i="1"/>
  <c r="F649" i="1"/>
  <c r="F650" i="1"/>
  <c r="F651" i="1"/>
  <c r="F652" i="1"/>
  <c r="F653" i="1"/>
  <c r="E645" i="1"/>
  <c r="E646" i="1"/>
  <c r="E647" i="1"/>
  <c r="E648" i="1"/>
  <c r="E649" i="1"/>
  <c r="E650" i="1"/>
  <c r="E651" i="1"/>
  <c r="E652" i="1"/>
  <c r="E653" i="1"/>
  <c r="D645" i="1"/>
  <c r="D646" i="1"/>
  <c r="D647" i="1"/>
  <c r="D648" i="1"/>
  <c r="D649" i="1"/>
  <c r="D650" i="1"/>
  <c r="D651" i="1"/>
  <c r="D652" i="1"/>
  <c r="D653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H962" i="1" l="1"/>
  <c r="F617" i="1"/>
  <c r="H601" i="1"/>
  <c r="H602" i="1"/>
  <c r="H603" i="1"/>
  <c r="H604" i="1"/>
  <c r="H605" i="1"/>
  <c r="H606" i="1"/>
  <c r="H609" i="1"/>
  <c r="H610" i="1"/>
  <c r="H611" i="1"/>
  <c r="H612" i="1"/>
  <c r="H613" i="1"/>
  <c r="H614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H599" i="1"/>
  <c r="H600" i="1"/>
  <c r="G599" i="1"/>
  <c r="G600" i="1"/>
  <c r="F599" i="1"/>
  <c r="F600" i="1"/>
  <c r="E599" i="1"/>
  <c r="E600" i="1"/>
  <c r="F592" i="1"/>
  <c r="F593" i="1"/>
  <c r="E592" i="1"/>
  <c r="E593" i="1"/>
  <c r="C592" i="1"/>
  <c r="C593" i="1"/>
  <c r="G584" i="1"/>
  <c r="G583" i="1"/>
  <c r="G577" i="1"/>
  <c r="G578" i="1"/>
  <c r="G579" i="1"/>
  <c r="G580" i="1"/>
  <c r="G581" i="1"/>
  <c r="G582" i="1"/>
  <c r="G585" i="1"/>
  <c r="G586" i="1"/>
  <c r="G587" i="1"/>
  <c r="G588" i="1"/>
  <c r="G589" i="1"/>
  <c r="G590" i="1"/>
  <c r="G591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G570" i="1"/>
  <c r="G571" i="1"/>
  <c r="G572" i="1"/>
  <c r="G573" i="1"/>
  <c r="G574" i="1"/>
  <c r="G575" i="1"/>
  <c r="G576" i="1"/>
  <c r="F570" i="1"/>
  <c r="F571" i="1"/>
  <c r="F572" i="1"/>
  <c r="F573" i="1"/>
  <c r="F574" i="1"/>
  <c r="F575" i="1"/>
  <c r="F576" i="1"/>
  <c r="E570" i="1"/>
  <c r="E571" i="1"/>
  <c r="E572" i="1"/>
  <c r="E573" i="1"/>
  <c r="E574" i="1"/>
  <c r="E575" i="1"/>
  <c r="E576" i="1"/>
  <c r="D570" i="1"/>
  <c r="D571" i="1"/>
  <c r="D572" i="1"/>
  <c r="D573" i="1"/>
  <c r="D574" i="1"/>
  <c r="D575" i="1"/>
  <c r="D576" i="1"/>
  <c r="C570" i="1"/>
  <c r="C571" i="1"/>
  <c r="C572" i="1"/>
  <c r="C573" i="1"/>
  <c r="C574" i="1"/>
  <c r="C575" i="1"/>
  <c r="C576" i="1"/>
  <c r="B570" i="1"/>
  <c r="B571" i="1"/>
  <c r="B572" i="1"/>
  <c r="B573" i="1"/>
  <c r="B574" i="1"/>
  <c r="B575" i="1"/>
  <c r="B576" i="1"/>
  <c r="A570" i="1"/>
  <c r="A571" i="1"/>
  <c r="A572" i="1"/>
  <c r="A573" i="1"/>
  <c r="A574" i="1"/>
  <c r="A575" i="1"/>
  <c r="A576" i="1"/>
  <c r="G547" i="1"/>
  <c r="F547" i="1"/>
  <c r="C547" i="1"/>
  <c r="C548" i="1"/>
  <c r="B548" i="1"/>
  <c r="H551" i="1"/>
  <c r="H552" i="1"/>
  <c r="H553" i="1"/>
  <c r="H55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F541" i="1"/>
  <c r="F542" i="1"/>
  <c r="C541" i="1"/>
  <c r="C542" i="1"/>
  <c r="F543" i="1"/>
  <c r="F544" i="1"/>
  <c r="F545" i="1"/>
  <c r="F546" i="1"/>
  <c r="E543" i="1"/>
  <c r="E544" i="1"/>
  <c r="E545" i="1"/>
  <c r="E546" i="1"/>
  <c r="D543" i="1"/>
  <c r="D544" i="1"/>
  <c r="D545" i="1"/>
  <c r="D546" i="1"/>
  <c r="C543" i="1"/>
  <c r="C544" i="1"/>
  <c r="C545" i="1"/>
  <c r="C546" i="1"/>
  <c r="G537" i="1"/>
  <c r="G538" i="1"/>
  <c r="G539" i="1"/>
  <c r="G540" i="1"/>
  <c r="F537" i="1"/>
  <c r="F538" i="1"/>
  <c r="F539" i="1"/>
  <c r="F540" i="1"/>
  <c r="E537" i="1"/>
  <c r="E538" i="1"/>
  <c r="E539" i="1"/>
  <c r="E540" i="1"/>
  <c r="D537" i="1"/>
  <c r="D538" i="1"/>
  <c r="D539" i="1"/>
  <c r="D540" i="1"/>
  <c r="C537" i="1"/>
  <c r="C538" i="1"/>
  <c r="C539" i="1"/>
  <c r="C540" i="1"/>
  <c r="H534" i="1" l="1"/>
  <c r="H536" i="1"/>
  <c r="G532" i="1"/>
  <c r="G533" i="1"/>
  <c r="G534" i="1"/>
  <c r="G535" i="1"/>
  <c r="G536" i="1"/>
  <c r="F532" i="1"/>
  <c r="F533" i="1"/>
  <c r="F534" i="1"/>
  <c r="F535" i="1"/>
  <c r="F536" i="1"/>
  <c r="E532" i="1"/>
  <c r="E533" i="1"/>
  <c r="E534" i="1"/>
  <c r="E535" i="1"/>
  <c r="E536" i="1"/>
  <c r="D532" i="1"/>
  <c r="D533" i="1"/>
  <c r="D534" i="1"/>
  <c r="D535" i="1"/>
  <c r="D536" i="1"/>
  <c r="C532" i="1"/>
  <c r="C533" i="1"/>
  <c r="C534" i="1"/>
  <c r="C535" i="1"/>
  <c r="C536" i="1"/>
  <c r="B532" i="1"/>
  <c r="B536" i="1" s="1"/>
  <c r="B540" i="1" s="1"/>
  <c r="B533" i="1"/>
  <c r="B537" i="1" s="1"/>
  <c r="B534" i="1"/>
  <c r="B538" i="1" s="1"/>
  <c r="B535" i="1"/>
  <c r="B539" i="1" s="1"/>
  <c r="A532" i="1"/>
  <c r="A533" i="1"/>
  <c r="A534" i="1"/>
  <c r="A535" i="1"/>
  <c r="A536" i="1"/>
  <c r="H522" i="1"/>
  <c r="H523" i="1"/>
  <c r="H524" i="1"/>
  <c r="H525" i="1"/>
  <c r="G522" i="1"/>
  <c r="G523" i="1"/>
  <c r="G524" i="1"/>
  <c r="G525" i="1"/>
  <c r="G526" i="1"/>
  <c r="G527" i="1"/>
  <c r="G528" i="1"/>
  <c r="G529" i="1"/>
  <c r="G530" i="1"/>
  <c r="G531" i="1"/>
  <c r="F522" i="1"/>
  <c r="F523" i="1"/>
  <c r="F524" i="1"/>
  <c r="F525" i="1"/>
  <c r="F526" i="1"/>
  <c r="F527" i="1"/>
  <c r="F528" i="1"/>
  <c r="F529" i="1"/>
  <c r="F530" i="1"/>
  <c r="F531" i="1"/>
  <c r="E522" i="1"/>
  <c r="E523" i="1"/>
  <c r="E524" i="1"/>
  <c r="E525" i="1"/>
  <c r="E526" i="1"/>
  <c r="E527" i="1"/>
  <c r="E528" i="1"/>
  <c r="E529" i="1"/>
  <c r="E530" i="1"/>
  <c r="E531" i="1"/>
  <c r="D522" i="1"/>
  <c r="D523" i="1"/>
  <c r="D524" i="1"/>
  <c r="D525" i="1"/>
  <c r="D526" i="1"/>
  <c r="D527" i="1"/>
  <c r="D528" i="1"/>
  <c r="D529" i="1"/>
  <c r="D530" i="1"/>
  <c r="D531" i="1"/>
  <c r="C522" i="1"/>
  <c r="C523" i="1"/>
  <c r="C524" i="1"/>
  <c r="C525" i="1"/>
  <c r="C526" i="1"/>
  <c r="C527" i="1"/>
  <c r="C528" i="1"/>
  <c r="C529" i="1"/>
  <c r="C530" i="1"/>
  <c r="C531" i="1"/>
  <c r="B522" i="1"/>
  <c r="B523" i="1"/>
  <c r="B524" i="1"/>
  <c r="B525" i="1"/>
  <c r="B526" i="1"/>
  <c r="B527" i="1"/>
  <c r="B528" i="1"/>
  <c r="B529" i="1"/>
  <c r="B530" i="1"/>
  <c r="B531" i="1"/>
  <c r="A522" i="1"/>
  <c r="A523" i="1"/>
  <c r="A524" i="1"/>
  <c r="A525" i="1"/>
  <c r="A526" i="1"/>
  <c r="A527" i="1"/>
  <c r="A528" i="1"/>
  <c r="A529" i="1"/>
  <c r="A530" i="1"/>
  <c r="A531" i="1"/>
  <c r="H512" i="1" l="1"/>
  <c r="H516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 s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H478" i="1"/>
  <c r="H479" i="1"/>
  <c r="H480" i="1"/>
  <c r="H481" i="1"/>
  <c r="H482" i="1"/>
  <c r="H485" i="1"/>
  <c r="H486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H475" i="1"/>
  <c r="H476" i="1"/>
  <c r="H477" i="1"/>
  <c r="H498" i="1" s="1"/>
  <c r="H463" i="1"/>
  <c r="H464" i="1"/>
  <c r="H465" i="1"/>
  <c r="H466" i="1"/>
  <c r="H467" i="1"/>
  <c r="H468" i="1"/>
  <c r="H461" i="1"/>
  <c r="H462" i="1"/>
  <c r="H469" i="1"/>
  <c r="H470" i="1"/>
  <c r="H471" i="1"/>
  <c r="H472" i="1"/>
  <c r="H473" i="1"/>
  <c r="H474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F459" i="1"/>
  <c r="F460" i="1"/>
  <c r="B455" i="1"/>
  <c r="B456" i="1"/>
  <c r="B457" i="1"/>
  <c r="B458" i="1"/>
  <c r="B459" i="1"/>
  <c r="B460" i="1"/>
  <c r="C443" i="1"/>
  <c r="D441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B445" i="1"/>
  <c r="B446" i="1"/>
  <c r="B447" i="1"/>
  <c r="B448" i="1"/>
  <c r="B449" i="1"/>
  <c r="B450" i="1"/>
  <c r="B451" i="1"/>
  <c r="B452" i="1"/>
  <c r="B453" i="1"/>
  <c r="B454" i="1"/>
  <c r="H419" i="1"/>
  <c r="H420" i="1"/>
  <c r="H421" i="1"/>
  <c r="H422" i="1"/>
  <c r="H423" i="1"/>
  <c r="H424" i="1"/>
  <c r="H434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3" i="1" s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 s="1"/>
  <c r="G416" i="1"/>
  <c r="G417" i="1"/>
  <c r="F416" i="1"/>
  <c r="F417" i="1"/>
  <c r="E416" i="1"/>
  <c r="E417" i="1"/>
  <c r="D416" i="1"/>
  <c r="D417" i="1"/>
  <c r="C416" i="1"/>
  <c r="C417" i="1"/>
  <c r="A416" i="1"/>
  <c r="A41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6" i="1" s="1"/>
  <c r="B415" i="1"/>
  <c r="B417" i="1" s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E380" i="1"/>
  <c r="E381" i="1"/>
  <c r="E382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H377" i="1"/>
  <c r="H378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H352" i="1"/>
  <c r="H354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B347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G322" i="1"/>
  <c r="G323" i="1"/>
  <c r="G324" i="1"/>
  <c r="G325" i="1"/>
  <c r="G326" i="1"/>
  <c r="G327" i="1"/>
  <c r="G328" i="1"/>
  <c r="G329" i="1"/>
  <c r="G330" i="1"/>
  <c r="G331" i="1"/>
  <c r="G332" i="1"/>
  <c r="F322" i="1"/>
  <c r="F323" i="1"/>
  <c r="F324" i="1"/>
  <c r="F325" i="1"/>
  <c r="F326" i="1"/>
  <c r="F327" i="1"/>
  <c r="F328" i="1"/>
  <c r="F329" i="1"/>
  <c r="F330" i="1"/>
  <c r="F331" i="1"/>
  <c r="F33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G286" i="1"/>
  <c r="G287" i="1"/>
  <c r="F286" i="1"/>
  <c r="F287" i="1"/>
  <c r="B286" i="1"/>
  <c r="B287" i="1"/>
  <c r="B285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H268" i="1"/>
  <c r="H269" i="1"/>
  <c r="H270" i="1"/>
  <c r="H267" i="1"/>
  <c r="F267" i="1"/>
  <c r="F268" i="1"/>
  <c r="F269" i="1"/>
  <c r="F270" i="1"/>
  <c r="E267" i="1"/>
  <c r="E268" i="1"/>
  <c r="E269" i="1"/>
  <c r="E270" i="1"/>
  <c r="D267" i="1"/>
  <c r="D268" i="1"/>
  <c r="D269" i="1"/>
  <c r="D270" i="1"/>
  <c r="H261" i="1"/>
  <c r="H262" i="1"/>
  <c r="H263" i="1"/>
  <c r="H264" i="1"/>
  <c r="H260" i="1"/>
  <c r="H256" i="1"/>
  <c r="H257" i="1"/>
  <c r="H258" i="1"/>
  <c r="H259" i="1"/>
  <c r="H265" i="1"/>
  <c r="H266" i="1"/>
  <c r="G256" i="1"/>
  <c r="G257" i="1"/>
  <c r="G258" i="1"/>
  <c r="G259" i="1"/>
  <c r="G260" i="1"/>
  <c r="G261" i="1"/>
  <c r="G262" i="1"/>
  <c r="G263" i="1"/>
  <c r="G264" i="1"/>
  <c r="G265" i="1"/>
  <c r="G266" i="1"/>
  <c r="F256" i="1"/>
  <c r="F257" i="1"/>
  <c r="F258" i="1"/>
  <c r="F259" i="1"/>
  <c r="F260" i="1"/>
  <c r="F261" i="1"/>
  <c r="F262" i="1"/>
  <c r="F263" i="1"/>
  <c r="F264" i="1"/>
  <c r="F265" i="1"/>
  <c r="F266" i="1"/>
  <c r="E256" i="1"/>
  <c r="E257" i="1"/>
  <c r="E258" i="1"/>
  <c r="E259" i="1"/>
  <c r="E260" i="1"/>
  <c r="E261" i="1"/>
  <c r="E262" i="1"/>
  <c r="E263" i="1"/>
  <c r="E264" i="1"/>
  <c r="E265" i="1"/>
  <c r="E266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H222" i="1"/>
  <c r="H221" i="1"/>
  <c r="H220" i="1"/>
  <c r="H216" i="1"/>
  <c r="H217" i="1"/>
  <c r="G216" i="1"/>
  <c r="G217" i="1"/>
  <c r="G218" i="1"/>
  <c r="G219" i="1"/>
  <c r="G220" i="1"/>
  <c r="G221" i="1"/>
  <c r="G222" i="1"/>
  <c r="H214" i="1"/>
  <c r="H215" i="1"/>
  <c r="H208" i="1"/>
  <c r="H209" i="1"/>
  <c r="H210" i="1"/>
  <c r="H211" i="1"/>
  <c r="H212" i="1"/>
  <c r="H213" i="1"/>
  <c r="H203" i="1"/>
  <c r="H204" i="1"/>
  <c r="H205" i="1"/>
  <c r="H206" i="1"/>
  <c r="H207" i="1"/>
  <c r="F203" i="1"/>
  <c r="F204" i="1"/>
  <c r="F205" i="1"/>
  <c r="F206" i="1"/>
  <c r="F207" i="1"/>
  <c r="F208" i="1"/>
  <c r="F209" i="1"/>
  <c r="F210" i="1"/>
  <c r="F211" i="1"/>
  <c r="F212" i="1"/>
  <c r="F213" i="1"/>
  <c r="H190" i="1"/>
  <c r="H191" i="1"/>
  <c r="H192" i="1"/>
  <c r="H183" i="1"/>
  <c r="H184" i="1"/>
  <c r="H185" i="1"/>
  <c r="H186" i="1"/>
  <c r="H187" i="1"/>
  <c r="H188" i="1"/>
  <c r="H189" i="1"/>
  <c r="F183" i="1"/>
  <c r="F184" i="1"/>
  <c r="F185" i="1"/>
  <c r="F186" i="1"/>
  <c r="F187" i="1"/>
  <c r="F188" i="1"/>
  <c r="F189" i="1"/>
  <c r="F190" i="1"/>
  <c r="F191" i="1"/>
  <c r="F192" i="1"/>
  <c r="H202" i="1"/>
  <c r="H201" i="1"/>
  <c r="H196" i="1"/>
  <c r="H197" i="1"/>
  <c r="H198" i="1"/>
  <c r="H199" i="1"/>
  <c r="H195" i="1"/>
  <c r="H193" i="1"/>
  <c r="H194" i="1"/>
  <c r="F193" i="1"/>
  <c r="F194" i="1"/>
  <c r="F195" i="1"/>
  <c r="F196" i="1"/>
  <c r="F197" i="1"/>
  <c r="F198" i="1"/>
  <c r="F199" i="1"/>
  <c r="F200" i="1"/>
  <c r="F201" i="1"/>
  <c r="F202" i="1"/>
  <c r="H177" i="1"/>
  <c r="H178" i="1"/>
  <c r="H179" i="1"/>
  <c r="H180" i="1"/>
  <c r="H181" i="1"/>
  <c r="H182" i="1"/>
  <c r="H176" i="1"/>
  <c r="F176" i="1"/>
  <c r="F177" i="1"/>
  <c r="F178" i="1"/>
  <c r="F179" i="1"/>
  <c r="F180" i="1"/>
  <c r="F181" i="1"/>
  <c r="F182" i="1"/>
  <c r="H140" i="1"/>
  <c r="B139" i="1"/>
  <c r="B140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25" i="1"/>
  <c r="H124" i="1"/>
  <c r="H123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H118" i="1"/>
  <c r="H119" i="1"/>
  <c r="H120" i="1"/>
  <c r="H117" i="1"/>
  <c r="H112" i="1"/>
  <c r="H113" i="1"/>
  <c r="H114" i="1"/>
  <c r="H115" i="1"/>
  <c r="H104" i="1"/>
  <c r="H105" i="1"/>
  <c r="H106" i="1"/>
  <c r="H107" i="1"/>
  <c r="H108" i="1"/>
  <c r="H109" i="1"/>
  <c r="H110" i="1"/>
  <c r="H111" i="1"/>
  <c r="H98" i="1"/>
  <c r="H99" i="1"/>
  <c r="H100" i="1"/>
  <c r="H101" i="1"/>
  <c r="H102" i="1"/>
  <c r="H103" i="1"/>
  <c r="H97" i="1"/>
  <c r="H95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H90" i="1"/>
  <c r="H91" i="1"/>
  <c r="H92" i="1"/>
  <c r="H93" i="1"/>
  <c r="H94" i="1"/>
  <c r="H89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61" i="1"/>
  <c r="H62" i="1"/>
  <c r="H63" i="1"/>
  <c r="H64" i="1"/>
  <c r="H65" i="1"/>
  <c r="H66" i="1"/>
  <c r="H67" i="1"/>
  <c r="H68" i="1"/>
  <c r="H69" i="1"/>
  <c r="H70" i="1"/>
  <c r="H60" i="1"/>
  <c r="H47" i="1"/>
  <c r="H58" i="1"/>
  <c r="H59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H24" i="1"/>
  <c r="H2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H493" i="1" l="1"/>
  <c r="H489" i="1"/>
  <c r="H497" i="1"/>
  <c r="H483" i="1"/>
  <c r="H508" i="1"/>
  <c r="H504" i="1"/>
  <c r="H500" i="1"/>
  <c r="H495" i="1"/>
  <c r="H491" i="1"/>
  <c r="H487" i="1"/>
  <c r="H511" i="1"/>
  <c r="H507" i="1"/>
  <c r="H503" i="1"/>
  <c r="H499" i="1"/>
  <c r="H484" i="1"/>
  <c r="H509" i="1"/>
  <c r="H505" i="1"/>
  <c r="H501" i="1"/>
  <c r="H492" i="1"/>
  <c r="H488" i="1"/>
  <c r="H496" i="1"/>
  <c r="H494" i="1"/>
  <c r="H490" i="1"/>
  <c r="H510" i="1"/>
  <c r="H506" i="1"/>
  <c r="H502" i="1"/>
  <c r="B442" i="1"/>
  <c r="H514" i="1" l="1"/>
  <c r="H513" i="1"/>
  <c r="H515" i="1"/>
  <c r="H518" i="1" l="1"/>
  <c r="H517" i="1"/>
  <c r="H527" i="1" l="1"/>
  <c r="H531" i="1"/>
  <c r="H535" i="1" s="1"/>
  <c r="H526" i="1"/>
  <c r="H528" i="1"/>
  <c r="H532" i="1"/>
  <c r="H529" i="1"/>
  <c r="H533" i="1"/>
  <c r="H530" i="1"/>
  <c r="H541" i="1" l="1"/>
  <c r="H542" i="1"/>
  <c r="H540" i="1"/>
  <c r="H538" i="1"/>
  <c r="H539" i="1"/>
  <c r="H537" i="1"/>
</calcChain>
</file>

<file path=xl/sharedStrings.xml><?xml version="1.0" encoding="utf-8"?>
<sst xmlns="http://schemas.openxmlformats.org/spreadsheetml/2006/main" count="3112" uniqueCount="1227">
  <si>
    <t>Реєстраційний № ліцензії</t>
  </si>
  <si>
    <t>Термін дії ліцензії з</t>
  </si>
  <si>
    <t>Найменування юридичної особи або прізвище, ім'я та по батькові фізичної особи-підприємця</t>
  </si>
  <si>
    <t>Ідентифікаційний код</t>
  </si>
  <si>
    <t>74-рл</t>
  </si>
  <si>
    <t>73-рл</t>
  </si>
  <si>
    <t>63-рл</t>
  </si>
  <si>
    <t>72-рл</t>
  </si>
  <si>
    <t>56-рл</t>
  </si>
  <si>
    <t>66-рл</t>
  </si>
  <si>
    <t>57-рл</t>
  </si>
  <si>
    <t>70-рл</t>
  </si>
  <si>
    <t>65-рл</t>
  </si>
  <si>
    <t>61-рл</t>
  </si>
  <si>
    <t>75-рл</t>
  </si>
  <si>
    <t>62-рл</t>
  </si>
  <si>
    <t>68-рл</t>
  </si>
  <si>
    <t>71-рл</t>
  </si>
  <si>
    <t>67-рл</t>
  </si>
  <si>
    <t>76-рл</t>
  </si>
  <si>
    <t>69-рл</t>
  </si>
  <si>
    <t>Підстава для припинення дії ліцензії</t>
  </si>
  <si>
    <t>Дата рішення</t>
  </si>
  <si>
    <t>**********</t>
  </si>
  <si>
    <t>Вид господарської діяльності</t>
  </si>
  <si>
    <t>№ рішення про припинення дії ліцезії</t>
  </si>
  <si>
    <t>на право роздрібної торгівлі алкогольними напоями</t>
  </si>
  <si>
    <t>на право роздрібної торгівлі тютюновими виробами</t>
  </si>
  <si>
    <t>п.1ч.2ст.46 ЗУ №3817 заява ліцензіата про припинення дії ліцензії</t>
  </si>
  <si>
    <t>на право зберігання пального виключно для потреб власного споживання та/або промислової переробки</t>
  </si>
  <si>
    <t>п.7 ч.2 ст.46 ЗУ № 3817 несплата чергового платежу за ліцензію</t>
  </si>
  <si>
    <t>Рішення про припинення дії ліцензії
на право провадження відповідного виду господарської діяльності у 2026 році</t>
  </si>
  <si>
    <t>44-рл</t>
  </si>
  <si>
    <t>45-рл</t>
  </si>
  <si>
    <t>46-рл</t>
  </si>
  <si>
    <t>47-рл</t>
  </si>
  <si>
    <t>№24130414202300001</t>
  </si>
  <si>
    <t>№24090414202400180</t>
  </si>
  <si>
    <t>№24090414202400187</t>
  </si>
  <si>
    <t>№	24120308202500211</t>
  </si>
  <si>
    <t>Товариство з обмеженою відповідальністю "ОСФ Глобал Україна"</t>
  </si>
  <si>
    <t>ФЕРМЕРСЬКЕ ГОСПОДАРСТВО " СВІТОЧ - 2006 "</t>
  </si>
  <si>
    <t>КОНСОРЦІУМ "НАУКОВО-ВИРОБНИЧЕ ОБ'ЄДНАННЯ "УКРГІДРОЕНЕРГОБУД"</t>
  </si>
  <si>
    <t>ФІЗИЧНА ОСОБА - ПІДПРИЄМЕЦЬ ТОКІЦА ФЛОАРЯ ГРИГОРІВНА</t>
  </si>
  <si>
    <t>48-рл</t>
  </si>
  <si>
    <t>49-рл</t>
  </si>
  <si>
    <t>50-рл</t>
  </si>
  <si>
    <t>51-рл</t>
  </si>
  <si>
    <t>52-рл</t>
  </si>
  <si>
    <t>53-рл</t>
  </si>
  <si>
    <t>54-рл</t>
  </si>
  <si>
    <t>55-рл</t>
  </si>
  <si>
    <t>58-рл</t>
  </si>
  <si>
    <t>59-рл</t>
  </si>
  <si>
    <t>60-рл</t>
  </si>
  <si>
    <t>64-рл</t>
  </si>
  <si>
    <t>77-рл</t>
  </si>
  <si>
    <t>82-рл</t>
  </si>
  <si>
    <t>№24120308202501031</t>
  </si>
  <si>
    <t>№24120311202500758</t>
  </si>
  <si>
    <t>№24120308202500484</t>
  </si>
  <si>
    <t>№24120311202500374</t>
  </si>
  <si>
    <t>№24120308202501219</t>
  </si>
  <si>
    <t>№24120311202500898</t>
  </si>
  <si>
    <t>№24120308202500441</t>
  </si>
  <si>
    <t>№24120311202500350</t>
  </si>
  <si>
    <t>№24130318202500683</t>
  </si>
  <si>
    <t>№24130320202500482</t>
  </si>
  <si>
    <t>№24130318202500618</t>
  </si>
  <si>
    <t>№24130320202500440</t>
  </si>
  <si>
    <t>№24130318202500583</t>
  </si>
  <si>
    <t>№24130320202500411</t>
  </si>
  <si>
    <t>№24130320202500436</t>
  </si>
  <si>
    <t>№24130320202500435</t>
  </si>
  <si>
    <t>№24120308202500950</t>
  </si>
  <si>
    <t>№24130318202500589</t>
  </si>
  <si>
    <t>№24130320202500416</t>
  </si>
  <si>
    <t>№24120308202501206</t>
  </si>
  <si>
    <t>№24120311202500892</t>
  </si>
  <si>
    <t>№24130320202500460</t>
  </si>
  <si>
    <t>№24130318202500650</t>
  </si>
  <si>
    <t>№24120308202501179</t>
  </si>
  <si>
    <t>№24120311202500872</t>
  </si>
  <si>
    <t>№24130318202500620</t>
  </si>
  <si>
    <t>№24130320202500442</t>
  </si>
  <si>
    <t>№24120311202500835</t>
  </si>
  <si>
    <t>№24120308202501130</t>
  </si>
  <si>
    <t>№24120311202500811</t>
  </si>
  <si>
    <t>№24120308202501097</t>
  </si>
  <si>
    <t>105-рл</t>
  </si>
  <si>
    <t>106-рл</t>
  </si>
  <si>
    <t>107-рл</t>
  </si>
  <si>
    <t>108-рл</t>
  </si>
  <si>
    <t>109-рл</t>
  </si>
  <si>
    <t>110-рл</t>
  </si>
  <si>
    <t>111-рл</t>
  </si>
  <si>
    <t>112-рл</t>
  </si>
  <si>
    <t>113-рл</t>
  </si>
  <si>
    <t>114-рл</t>
  </si>
  <si>
    <t>115-рл</t>
  </si>
  <si>
    <t>116-рл</t>
  </si>
  <si>
    <t>117-рл</t>
  </si>
  <si>
    <t>118-рл</t>
  </si>
  <si>
    <t>119-рл</t>
  </si>
  <si>
    <t>120-рл</t>
  </si>
  <si>
    <t>121-рл</t>
  </si>
  <si>
    <t>122-рл</t>
  </si>
  <si>
    <t>123-рл</t>
  </si>
  <si>
    <t>124-рл</t>
  </si>
  <si>
    <t>125-рл</t>
  </si>
  <si>
    <t>126-рл</t>
  </si>
  <si>
    <t>127-рл</t>
  </si>
  <si>
    <t>128-рл</t>
  </si>
  <si>
    <t>129-рл</t>
  </si>
  <si>
    <t>130-рл</t>
  </si>
  <si>
    <t>131-рл</t>
  </si>
  <si>
    <t>132-рл</t>
  </si>
  <si>
    <t>133-рл</t>
  </si>
  <si>
    <t>134-рл</t>
  </si>
  <si>
    <t>№24130318202500374</t>
  </si>
  <si>
    <t>№24120308202501102</t>
  </si>
  <si>
    <t>№24120311202500816</t>
  </si>
  <si>
    <t>№24130318202500607</t>
  </si>
  <si>
    <t>№24120308202500395</t>
  </si>
  <si>
    <t>№24120311202500321</t>
  </si>
  <si>
    <t>№24120308202501200</t>
  </si>
  <si>
    <t>№24120308202500383</t>
  </si>
  <si>
    <t>№24120311202500312</t>
  </si>
  <si>
    <t>№24130320202500420</t>
  </si>
  <si>
    <t>№24130318202500594</t>
  </si>
  <si>
    <t>№24120308202500438</t>
  </si>
  <si>
    <t>№24120311202500346</t>
  </si>
  <si>
    <t>№24130320202500461</t>
  </si>
  <si>
    <t>№24130318202500651</t>
  </si>
  <si>
    <t>№24130320202500008</t>
  </si>
  <si>
    <t>№24130318202500010</t>
  </si>
  <si>
    <t>№24120308202501118</t>
  </si>
  <si>
    <t>№24120311202500825</t>
  </si>
  <si>
    <t>№24120308202501213</t>
  </si>
  <si>
    <t>№24130318202500799</t>
  </si>
  <si>
    <t>№24130318202500131</t>
  </si>
  <si>
    <t>№24130320202500948</t>
  </si>
  <si>
    <t>№24130318202501280</t>
  </si>
  <si>
    <t>№24130318202500646</t>
  </si>
  <si>
    <t>№24130320202500457</t>
  </si>
  <si>
    <t>№24130318202500806</t>
  </si>
  <si>
    <t>№24130320202500585</t>
  </si>
  <si>
    <t>№24120308202500102</t>
  </si>
  <si>
    <t>№24120311202500087</t>
  </si>
  <si>
    <t>ФІЗИЧНА ОСОБА - ПІДПРИЄМЕЦЬ ГРИНЧУК ТЕТЯНА ІВАНІВНА</t>
  </si>
  <si>
    <t>ФІЗИЧНА ОСОБА - ПІДПРИЄМЕЦЬ ГРИНЧУК МИХАЙЛО ГРИГОРОВИЧ</t>
  </si>
  <si>
    <t>ФІЗИЧНА ОСОБА - ПІДПРИЄМЕЦЬ ТИВОНЮК СВІТЛАНА ІВАНІВНА</t>
  </si>
  <si>
    <t>ВИРОБНИЧО-КОМЕРЦІЙНА ФІРМА "ПИСАНКА" З КОЛЕКТИВНОЮ ФОРМОЮ ВЛАСНОСТІ</t>
  </si>
  <si>
    <t>ФІЗИЧНА ОСОБА - ПІДПРИЄМЕЦЬ РЕДУКАН МАРИНА ВАСИЛІВНА</t>
  </si>
  <si>
    <t>ФІЗИЧНА ОСОБА - ПІДПРИЄМЕЦЬ УВАРОВА ЯНІНА АНАТОЛІЇВНА</t>
  </si>
  <si>
    <t>ФІЗИЧНА ОСОБА - ПІДПРИЄМЕЦЬ СПРИНЬ ГАЛИНА ДМИТРІВНА</t>
  </si>
  <si>
    <t>ФІЗИЧНА ОСОБА - ПІДПРИЄМЕЦЬ МЕЛЬНИК ЛЮБОВ МИХАЙЛІВНА</t>
  </si>
  <si>
    <t>ФІЗИЧНА ОСОБА - ПІДПРИЄМЕЦЬ САЛІЙ ІГОР ДМИТРОВИЧ</t>
  </si>
  <si>
    <t>ТОВАРИСТВО З ОБМЕЖЕНОЮ ВІДПОВІДАЛЬНІСТЮ "АТБ-МАРКЕТ"</t>
  </si>
  <si>
    <t>ФІЗИЧНА ОСОБА - ПІДПРИЄМЕЦЬ АМАРАНДЄ ВАСИЛЬ ДМИТРОВИЧ</t>
  </si>
  <si>
    <t>ФІЗИЧНА ОСОБА - ПІДПРИЄМЕЦЬ ПАВЄЛ ГАННА ГЕОРГІЇВНА</t>
  </si>
  <si>
    <t>ФІЗИЧНА ОСОБА - ПІДПРИЄМЕЦЬ ЧЕТАЦЯН ІРИНА МИКОЛАЇВНА</t>
  </si>
  <si>
    <t>ФІЗИЧНА ОСОБА - ПІДПРИЄМЕЦЬ УРСАТІЙ НАТАЛІЯ ПЕТРІВНА</t>
  </si>
  <si>
    <t>ФІЗИЧНА ОСОБА - ПІДПРИЄМЕЦЬ ТАТУЛИЧ ЛЮДМИЛА ОЛЬВІЯНІВНА</t>
  </si>
  <si>
    <t>ФІЗИЧНА ОСОБА - ПІДПРИЄМЕЦЬ УКРАЇНЕЦЬ НАТАЛІЯ БОГДАНІВНА</t>
  </si>
  <si>
    <t>ФІЗИЧНА ОСОБА - ПІДПРИЄМЕЦЬ ЗЮЛЬКОВСЬКА ОЛЕНА ВАСИЛІВНА</t>
  </si>
  <si>
    <t>ФІЗИЧНА ОСОБА - ПІДПРИЄМЕЦЬ КОЗАК ЛЮДМИЛА Василівна</t>
  </si>
  <si>
    <t>151-рл</t>
  </si>
  <si>
    <t>152-рл</t>
  </si>
  <si>
    <t>153-рл</t>
  </si>
  <si>
    <t>154-рл</t>
  </si>
  <si>
    <t>155-рл</t>
  </si>
  <si>
    <t>156-рл</t>
  </si>
  <si>
    <t>157-рл</t>
  </si>
  <si>
    <t>158-рл</t>
  </si>
  <si>
    <t>159-рл</t>
  </si>
  <si>
    <t>160-рл</t>
  </si>
  <si>
    <t>161-рл</t>
  </si>
  <si>
    <t>162-рл</t>
  </si>
  <si>
    <t>163-рл</t>
  </si>
  <si>
    <t>164-рл</t>
  </si>
  <si>
    <t>165-рл</t>
  </si>
  <si>
    <t>166-рл</t>
  </si>
  <si>
    <t>167-рл</t>
  </si>
  <si>
    <t>168-рл</t>
  </si>
  <si>
    <t>169-рл</t>
  </si>
  <si>
    <t>170-рл</t>
  </si>
  <si>
    <t>171-рл</t>
  </si>
  <si>
    <t>172-рл</t>
  </si>
  <si>
    <t>173-рл</t>
  </si>
  <si>
    <t>174-рл</t>
  </si>
  <si>
    <t>п.7ч.2ст.46 ЗУ 3817 несплата чергового платежу за ліцензію</t>
  </si>
  <si>
    <t>№24120311202500729</t>
  </si>
  <si>
    <t>№24120308202501027</t>
  </si>
  <si>
    <t>№24130318202500567</t>
  </si>
  <si>
    <t>№24130320202500400</t>
  </si>
  <si>
    <t>№24130318202500576</t>
  </si>
  <si>
    <t>№24130320202500429</t>
  </si>
  <si>
    <t>№24130318202500580</t>
  </si>
  <si>
    <t>№24130320202500408</t>
  </si>
  <si>
    <t>№24050311202500282</t>
  </si>
  <si>
    <t>№24050308202500344</t>
  </si>
  <si>
    <t>№24120308202501105</t>
  </si>
  <si>
    <t>№24050308202500347</t>
  </si>
  <si>
    <t>№24050311202500285</t>
  </si>
  <si>
    <t>№24050311202500284</t>
  </si>
  <si>
    <t>№24050308202500346</t>
  </si>
  <si>
    <t>№24130320202500432</t>
  </si>
  <si>
    <t>№24130318202500609</t>
  </si>
  <si>
    <t>№24050308202501121</t>
  </si>
  <si>
    <t>№24120308202500388</t>
  </si>
  <si>
    <t>№24120311202500858</t>
  </si>
  <si>
    <t>№24010311202500301</t>
  </si>
  <si>
    <t>№24010308202500369</t>
  </si>
  <si>
    <t>№24050311202500810</t>
  </si>
  <si>
    <t>№24050308202501096</t>
  </si>
  <si>
    <t>ФІЗИЧНА ОСОБА - ПІДПРИЄМЕЦЬ ДЕМЧУК СВІТЛАНА ВАСИЛІВНА</t>
  </si>
  <si>
    <t>ФІЗИЧНА ОСОБА - ПІДПРИЄМЕЦЬ СКАКУН ЕЛЯ ІВАНІВНА</t>
  </si>
  <si>
    <t>ФІЗИЧНА ОСОБА - ПІДПРИЄМЕЦЬ ЧОБАН АНАСТАСІЯ ВАЛЕНТИНІВНА</t>
  </si>
  <si>
    <t>ФІЗИЧНА ОСОБА - ПІДПРИЄМЕЦЬ СТЕФ'ЮК ЄВГЕНІЯ РОМАНІВНА</t>
  </si>
  <si>
    <t>ФІЗИЧНА ОСОБА - ПІДПРИЄМЕЦЬ ЮЗЬКО ТЕТЯНА ВОЛОДИМИРІВНА</t>
  </si>
  <si>
    <t>ФІЗИЧНА ОСОБА - ПІДПРИЄМЕЦЬ МАЛОРОДОВА ІЛОНА Геннадіївна</t>
  </si>
  <si>
    <t>ФІЗИЧНА ОСОБА - ПІДПРИЄМЕЦЬ МОСКАЛЮК КАТЕРИНА ВОЛОДИМИРІВНА</t>
  </si>
  <si>
    <t>ФІЗИЧНА ОСОБА - ПІДПРИЄМЕЦЬ ПЕРЕПІЧКА АЛІНА Валентинівна</t>
  </si>
  <si>
    <t>ФІЗИЧНА ОСОБА - ПІДПРИЄМЕЦЬ МАКОГОНЮК ОЛЬГА Іванівна</t>
  </si>
  <si>
    <t>ФІЗИЧНА ОСОБА - ПІДПРИЄМЕЦЬ БІЛІНСЬКА ОКСАНА МИХАЙЛІВНА</t>
  </si>
  <si>
    <t>ТОВАРИСТВО З ОБМЕЖЕНОЮ ВІДПОВІДАЛЬНІСТЮ "АЛЕКС І К"</t>
  </si>
  <si>
    <t>ФІЗИЧНА ОСОБА - ПІДПРИЄМЕЦЬ МАРУСИК ТЕТЯНА ВОЛОДИМИРІВНА</t>
  </si>
  <si>
    <t>ФІЗИЧНА ОСОБА - ПІДПРИЄМЕЦЬ КОЗАК СВІТЛАНА МИХАЙЛІВНА</t>
  </si>
  <si>
    <t>ФІЗИЧНА ОСОБА - ПІДПРИЄМЕЦЬ ІЛЬКІВ ГАЛИНА ПАВЛІВНА</t>
  </si>
  <si>
    <t>ФІЗИЧНА ОСОБА - ПІДПРИЄМЕЦЬ САНДУЛЯК НАТАЛЯ ЛЕОНІДІВНА</t>
  </si>
  <si>
    <t>ФІЗИЧНА ОСОБА - ПІДПРИЄМЕЦЬ ГУБКА ЛІЛІЯ РОМАНІВНА</t>
  </si>
  <si>
    <t>179-рл</t>
  </si>
  <si>
    <t>180-рл</t>
  </si>
  <si>
    <t>181-рл</t>
  </si>
  <si>
    <t>182-рл</t>
  </si>
  <si>
    <t>183-рл</t>
  </si>
  <si>
    <t>184-рл</t>
  </si>
  <si>
    <t>185-рл</t>
  </si>
  <si>
    <t>186-рл</t>
  </si>
  <si>
    <t>187-рл</t>
  </si>
  <si>
    <t>188-рл</t>
  </si>
  <si>
    <t>189-рл</t>
  </si>
  <si>
    <t>190-рл</t>
  </si>
  <si>
    <t>191-рл</t>
  </si>
  <si>
    <t>192-рл</t>
  </si>
  <si>
    <t>193-рл</t>
  </si>
  <si>
    <t>194-рл</t>
  </si>
  <si>
    <t>195-рл</t>
  </si>
  <si>
    <t>196-рл</t>
  </si>
  <si>
    <t>197-рл</t>
  </si>
  <si>
    <t>198-рл</t>
  </si>
  <si>
    <t>199-рл</t>
  </si>
  <si>
    <t>200-рл</t>
  </si>
  <si>
    <t>201-рл</t>
  </si>
  <si>
    <t>202-рл</t>
  </si>
  <si>
    <t>203-рл</t>
  </si>
  <si>
    <t>204-рл</t>
  </si>
  <si>
    <t>№24130318202500135</t>
  </si>
  <si>
    <t>№24130318202500611</t>
  </si>
  <si>
    <t>№24120308202501161</t>
  </si>
  <si>
    <t>№24050308202501152</t>
  </si>
  <si>
    <t>№24050311202500854</t>
  </si>
  <si>
    <t>№24130318202500631</t>
  </si>
  <si>
    <t>№24130320202500448</t>
  </si>
  <si>
    <t>№24120308202500404</t>
  </si>
  <si>
    <t>№24120311202500712</t>
  </si>
  <si>
    <t>№24120308202501207</t>
  </si>
  <si>
    <t>№24130318202500645</t>
  </si>
  <si>
    <t>№24120308202500422</t>
  </si>
  <si>
    <t>№24130318202500680</t>
  </si>
  <si>
    <t>№24130318202500681</t>
  </si>
  <si>
    <t>№24120311202500316</t>
  </si>
  <si>
    <t>№24120308202500387</t>
  </si>
  <si>
    <t>№24120311202500372</t>
  </si>
  <si>
    <t>№24120308202500476</t>
  </si>
  <si>
    <t>№24050308202500488</t>
  </si>
  <si>
    <t>№24010308202501237</t>
  </si>
  <si>
    <t>№24120308202500456</t>
  </si>
  <si>
    <t>№24120311202500833</t>
  </si>
  <si>
    <t>№24120308202501191</t>
  </si>
  <si>
    <t>№24130318202500694</t>
  </si>
  <si>
    <t>№24130320202500491</t>
  </si>
  <si>
    <t>№24130318202500695</t>
  </si>
  <si>
    <t>ФІЗИЧНА ОСОБА - ПІДПРИЄМЕЦЬ КАТАРАНЧУК ГАННА САІНІВНА</t>
  </si>
  <si>
    <t>ТОВАРИСТВО З ОБМЕЖЕНОЮ ВІДПОВІДАЛЬНІСТЮ "МОБІЖУК"</t>
  </si>
  <si>
    <t>ФІЗИЧНА ОСОБА - ПІДПРИЄМЕЦЬ ГНАТЮК АВРЕЛ ГЕОРГІЙОВИЧ</t>
  </si>
  <si>
    <t>ФІЗИЧНА ОСОБА - ПІДПРИЄМЕЦЬ УЛЬЯННІКОВА ЛЮДМИЛА АНАТОЛІЇВНА</t>
  </si>
  <si>
    <t>ФІЗИЧНА ОСОБА - ПІДПРИЄМЕЦЬ ОРОШАН МИКОЛА МИКОЛАЙОВИЧ</t>
  </si>
  <si>
    <t>ФІЗИЧНА ОСОБА - ПІДПРИЄМЕЦЬ КІНАЩУК ОЛЕКСАНДР МИХАЙЛОВИЧ</t>
  </si>
  <si>
    <t>ФІЗИЧНА ОСОБА - ПІДПРИЄМЕЦЬ ГНАТЮК ТЕТЯНА ВІТАЛІЇВНА</t>
  </si>
  <si>
    <t>ФІЗИЧНА ОСОБА - ПІДПРИЄМЕЦЬ ВИГНАН БОГДАН ДМИТРОВИЧ</t>
  </si>
  <si>
    <t>ФІЗИЧНА ОСОБА - ПІДПРИЄМЕЦЬ ДУМА ВОЛОДИМИР ІВАНОВИЧ</t>
  </si>
  <si>
    <t>ФІЗИЧНА ОСОБА - ПІДПРИЄМЕЦЬ ТОПАЛО ЛЮДМИЛА МИХАЙЛІВНА</t>
  </si>
  <si>
    <t>ФІЗИЧНА ОСОБА - ПІДПРИЄМЕЦЬ ПАЛІЙЧУК НАДІЯ ІВАНІВНА</t>
  </si>
  <si>
    <t>ФІЗИЧНА ОСОБА - ПІДПРИЄМЕЦЬ ДАНКО АЛЛА ІВАНІВНА</t>
  </si>
  <si>
    <t>ФІЗИЧНА ОСОБА - ПІДПРИЄМЕЦЬ ГАВРИЩУК МАРИНА ВАСИЛІВНА</t>
  </si>
  <si>
    <t>ФІЗИЧНА ОСОБА - ПІДПРИЄМЕЦЬ ДАСКАЛЮК ІННА-МАРІЯ ВАСИЛІВНА</t>
  </si>
  <si>
    <t>ФІЗИЧНА ОСОБА - ПІДПРИЄМЕЦЬ ДОБРОВОЛЬСЬКА ТЕТЯНА ІВАНІВНА</t>
  </si>
  <si>
    <t>ФІЗИЧНА ОСОБА - ПІДПРИЄМЕЦЬ ТОМНЮК ВАСИЛЬ МИКОЛАЙОВИЧ</t>
  </si>
  <si>
    <t>ФІЗИЧНА ОСОБА - ПІДПРИЄМЕЦЬ МАНЧУЛ ГАННА ВОЛОДИМИРІВНА</t>
  </si>
  <si>
    <t>ПІДПРИЄМСТВО СПОЖИВЧОЇ КООПЕРАЦІЇ ГАВРИЛІВСЬКЕ КІЦМАНСЬКОЇ РАЙСПОЖИВСПІЛКИ</t>
  </si>
  <si>
    <t>ТОВАРИСТВО З ОБМЕЖЕНОЮ ВІДПОВІДАЛЬНІСТЮ "МІСТО НАПОЇВ"</t>
  </si>
  <si>
    <t>ФІЗИЧНА ОСОБА - ПІДПРИЄМЕЦЬ КАУЛЯ СТЕЛЛА КОСТЯНТИНІВНА</t>
  </si>
  <si>
    <t>247-рл</t>
  </si>
  <si>
    <t>248-рл</t>
  </si>
  <si>
    <t>249-рл</t>
  </si>
  <si>
    <t>250-рл</t>
  </si>
  <si>
    <t>251-рл</t>
  </si>
  <si>
    <t>252-рл</t>
  </si>
  <si>
    <t>253-рл</t>
  </si>
  <si>
    <t>254-рл</t>
  </si>
  <si>
    <t>255-рл</t>
  </si>
  <si>
    <t>256-рл</t>
  </si>
  <si>
    <t>257-рл</t>
  </si>
  <si>
    <t>258-рл</t>
  </si>
  <si>
    <t>259-рл</t>
  </si>
  <si>
    <t>260-рл</t>
  </si>
  <si>
    <t>261-рл</t>
  </si>
  <si>
    <t>262-рл</t>
  </si>
  <si>
    <t>263-рл</t>
  </si>
  <si>
    <t>264-рл</t>
  </si>
  <si>
    <t>ТОВАРИСТВО З ОБМЕЖЕНОЮ ВІДПОВІДАЛЬНІСТЮ "ТОРГІОН"</t>
  </si>
  <si>
    <t>ФІЗИЧНА ОСОБА - ПІДПРИЄМЕЦЬ КРАВЧУК ТЕТЯНА ВАСИЛІВНА</t>
  </si>
  <si>
    <t>ФІЗИЧНА ОСОБА - ПІДПРИЄМЕЦЬ ДУЛЬГЕР ДІАНА МИКОЛАЇВНА</t>
  </si>
  <si>
    <t>ФІЗИЧНА ОСОБА - ПІДПРИЄМЕЦЬ ФЕДОТОВ СЕРГІЙ ВАСИЛЬОВИЧ</t>
  </si>
  <si>
    <t>ФІЗИЧНА ОСОБА - ПІДПРИЄМЕЦЬ ТАНАЩУК АЛЬОНА ВАСИЛІВНА</t>
  </si>
  <si>
    <t>ФІЗИЧНА ОСОБА - ПІДПРИЄМЕЦЬ ОЖГА МАРІЯ БОРИСІВНА</t>
  </si>
  <si>
    <t>ФІЗИЧНА ОСОБА - ПІДПРИЄМЕЦЬ СЛИВКА ЮРІЙ АНАТОЛІЙОВИЧ</t>
  </si>
  <si>
    <t>ФІЗИЧНА ОСОБА - ПІДПРИЄМЕЦЬ БОЙЧУК- ЩІТКА МАРИНА ВАСИЛІВНА</t>
  </si>
  <si>
    <t>ФІЗИЧНА ОСОБА - ПІДПРИЄМЕЦЬ МАРУСЯК ОЛЬГА АНАТОЛІВНА</t>
  </si>
  <si>
    <t>ФІЗИЧНА ОСОБА - ПІДПРИЄМЕЦЬ ПАЗЮК ОЛЬГА ВАСИЛІВНА</t>
  </si>
  <si>
    <t>ТОВАРИСТВО З ОБМЕЖЕНОЮ ВІДПОВІДАЛЬНІСТЮ "ПЕТРОЛ КОНТРАКТ"</t>
  </si>
  <si>
    <t>292-рл</t>
  </si>
  <si>
    <t>293-рл</t>
  </si>
  <si>
    <t>294-рл</t>
  </si>
  <si>
    <t>295-рл</t>
  </si>
  <si>
    <t>296-рл</t>
  </si>
  <si>
    <t>297-рл</t>
  </si>
  <si>
    <t>298-рл</t>
  </si>
  <si>
    <t>299-рл</t>
  </si>
  <si>
    <t>300-рл</t>
  </si>
  <si>
    <t>301-рл</t>
  </si>
  <si>
    <t>302-рл</t>
  </si>
  <si>
    <t>303-рл</t>
  </si>
  <si>
    <t>304-рл</t>
  </si>
  <si>
    <t>305-рл</t>
  </si>
  <si>
    <t>306-рл</t>
  </si>
  <si>
    <t>307-рл</t>
  </si>
  <si>
    <t>308-рл</t>
  </si>
  <si>
    <t>309-рл</t>
  </si>
  <si>
    <t>310-рл</t>
  </si>
  <si>
    <t>311-рл</t>
  </si>
  <si>
    <t>312-рл</t>
  </si>
  <si>
    <t>313-рл</t>
  </si>
  <si>
    <t>314-рл</t>
  </si>
  <si>
    <t>315-рл</t>
  </si>
  <si>
    <t>316-рл</t>
  </si>
  <si>
    <t>317-рл</t>
  </si>
  <si>
    <t>318-рл</t>
  </si>
  <si>
    <t>319-рл</t>
  </si>
  <si>
    <t>320-рл</t>
  </si>
  <si>
    <t>321-рл</t>
  </si>
  <si>
    <t>322-рл</t>
  </si>
  <si>
    <t>323-рл</t>
  </si>
  <si>
    <t>324-рл</t>
  </si>
  <si>
    <t>325-рл</t>
  </si>
  <si>
    <t>326-рл</t>
  </si>
  <si>
    <t>№24130318202500846</t>
  </si>
  <si>
    <t>№24120308202500612</t>
  </si>
  <si>
    <t>№24130318202500105</t>
  </si>
  <si>
    <t>№24120308202500614</t>
  </si>
  <si>
    <t>№24120308202500443</t>
  </si>
  <si>
    <t>№24120308202500442</t>
  </si>
  <si>
    <t>№24130318202500762</t>
  </si>
  <si>
    <t>№24120308202501165</t>
  </si>
  <si>
    <t>№24130320202500605</t>
  </si>
  <si>
    <t>№24120308202500613</t>
  </si>
  <si>
    <t>№24120311202500476</t>
  </si>
  <si>
    <t>№24120311202500475</t>
  </si>
  <si>
    <t>№24130320202500041</t>
  </si>
  <si>
    <t>№24130320202500545</t>
  </si>
  <si>
    <t>№24130320202500072</t>
  </si>
  <si>
    <t>№24120308202500028</t>
  </si>
  <si>
    <t>№24120311202500028</t>
  </si>
  <si>
    <t>№24120311202500474</t>
  </si>
  <si>
    <t>№24120308202500997</t>
  </si>
  <si>
    <t>№24120311202500247</t>
  </si>
  <si>
    <t>№24120311202500735</t>
  </si>
  <si>
    <t>№24120311202500248</t>
  </si>
  <si>
    <t>№24120311202500353</t>
  </si>
  <si>
    <t>№24050311202500354</t>
  </si>
  <si>
    <t>№24120311202500734</t>
  </si>
  <si>
    <t>№24130318202500363</t>
  </si>
  <si>
    <t>№24120308202500299</t>
  </si>
  <si>
    <t>№24120308202500994</t>
  </si>
  <si>
    <t>№24120308202500995</t>
  </si>
  <si>
    <t>№24120308202500444</t>
  </si>
  <si>
    <t>№24120308202500790</t>
  </si>
  <si>
    <t>№24050308202500445</t>
  </si>
  <si>
    <t>№24120308202500298</t>
  </si>
  <si>
    <t>№24120311202500733</t>
  </si>
  <si>
    <t>№24130320202500254</t>
  </si>
  <si>
    <t>290-рл</t>
  </si>
  <si>
    <t>291-рл</t>
  </si>
  <si>
    <t>п.1 ч.2 ст.46 ЗУ № 3817 заява ліцензіата про припинення дії ліцензії</t>
  </si>
  <si>
    <t>№24120414202400034</t>
  </si>
  <si>
    <t>№24070414202400126</t>
  </si>
  <si>
    <t>ТОВАРИСТВО З ОБМЕЖЕНОЮ ВІДПОВІДАЛЬНІСТЮ "ДК "ТРАНС-ЛОГІСТИК"</t>
  </si>
  <si>
    <t>ФІЗИЧНА ОСОБА - ПІДПРИЄМЕЦЬ МАЛЬГІНОВ СЕРГІЙ ПАВЛОВИЧ</t>
  </si>
  <si>
    <t>327-рл</t>
  </si>
  <si>
    <t>328-рл</t>
  </si>
  <si>
    <t>329-рл</t>
  </si>
  <si>
    <t>330-рл</t>
  </si>
  <si>
    <t>331-рл</t>
  </si>
  <si>
    <t>332-рл</t>
  </si>
  <si>
    <t>333-рл</t>
  </si>
  <si>
    <t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t>
  </si>
  <si>
    <t>№24130318202501062</t>
  </si>
  <si>
    <t>№24120311202500078</t>
  </si>
  <si>
    <t>№24120308202500095</t>
  </si>
  <si>
    <t>№24130320202500385</t>
  </si>
  <si>
    <t>№24130318202501186</t>
  </si>
  <si>
    <t>№24130320202500499</t>
  </si>
  <si>
    <t>№24130318202501341</t>
  </si>
  <si>
    <t>ФІЗИЧНА ОСОБА - ПІДПРИЄМЕЦЬ ГАВ'ЮК РОСТИСЛАВ ЮРІЙОВИЧ</t>
  </si>
  <si>
    <t>ФІЗИЧНА ОСОБА - ПІДПРИЄМЕЦЬ ЖИЛКІНА НАТАЛІЯ МИХАЙЛІВНА</t>
  </si>
  <si>
    <t>ФІЗИЧНА ОСОБА - ПІДПРИЄМЕЦЬ ІОНЯК ЛІЛІЯ ГЕОРГІЇВНА</t>
  </si>
  <si>
    <t>ФІЗИЧНА ОСОБА - ПІДПРИЄМЕЦЬ КЛІХ ЯНІНА ІГОРІВНА</t>
  </si>
  <si>
    <t>ФІЗИЧНА ОСОБА - ПІДПРИЄМЕЦЬ МИЦКО МИХАЙЛО ВІКТОРОВИЧ</t>
  </si>
  <si>
    <t>365-рл</t>
  </si>
  <si>
    <t>366-рл</t>
  </si>
  <si>
    <t>367-рл</t>
  </si>
  <si>
    <t>368-рл</t>
  </si>
  <si>
    <t>369-рл</t>
  </si>
  <si>
    <t>370-рл</t>
  </si>
  <si>
    <t>371-рл</t>
  </si>
  <si>
    <t>372-рл</t>
  </si>
  <si>
    <t>373-рл</t>
  </si>
  <si>
    <t>374-рл</t>
  </si>
  <si>
    <t>№24130318202500761</t>
  </si>
  <si>
    <t>№24130320202500544</t>
  </si>
  <si>
    <t>№24130318202501172</t>
  </si>
  <si>
    <t>№24130320202500869</t>
  </si>
  <si>
    <t>№24120308202500283</t>
  </si>
  <si>
    <t>№24130318202500741</t>
  </si>
  <si>
    <t>№24120311202500391</t>
  </si>
  <si>
    <t>№24130318202500002</t>
  </si>
  <si>
    <t>№24130320202500014</t>
  </si>
  <si>
    <t>№24130318202500020</t>
  </si>
  <si>
    <t>ФІЗИЧНА ОСОБА - ПІДПРИЄМЕЦЬ ГАВРИЛЮК АНТОНІНА ПЕТРІВНА</t>
  </si>
  <si>
    <t>ФІЗИЧНА ОСОБА - ПІДПРИЄМЕЦЬ МЕГЕДЕН ІВАН ІЛЛІЧ</t>
  </si>
  <si>
    <t>ФІЗИЧНА ОСОБА - ПІДПРИЄМЕЦЬ Герецун Василь Танасійович</t>
  </si>
  <si>
    <t>ФІЗИЧНА ОСОБА - ПІДПРИЄМЕЦЬ ІГНАТЕСКО ЕДУАРД ВАЛЕНТИНОВИЧ</t>
  </si>
  <si>
    <t>ФІЗИЧНА ОСОБА - ПІДПРИЄМЕЦЬ ТИМОФІЙЧУК ІВАН МИКОЛАЙОВИЧ</t>
  </si>
  <si>
    <t>МІСЬКЕ КОМУНАЛЬНЕ ПІДПРИЄМСТВО "ДЕЛЬФІН"</t>
  </si>
  <si>
    <t>355-рл</t>
  </si>
  <si>
    <t>356-рл</t>
  </si>
  <si>
    <t>357-рл</t>
  </si>
  <si>
    <t>358-рл</t>
  </si>
  <si>
    <t>359-рл</t>
  </si>
  <si>
    <t>360-рл</t>
  </si>
  <si>
    <t>361-рл</t>
  </si>
  <si>
    <t>362-рл</t>
  </si>
  <si>
    <t>363-рл</t>
  </si>
  <si>
    <t>364-рл</t>
  </si>
  <si>
    <t>№24050308202500745</t>
  </si>
  <si>
    <t>№24130320202500013</t>
  </si>
  <si>
    <t>№24130318202500019</t>
  </si>
  <si>
    <t>№24130318202500902</t>
  </si>
  <si>
    <t>№24130318202500210</t>
  </si>
  <si>
    <t>№24130318202500219</t>
  </si>
  <si>
    <t>№24130320202500148</t>
  </si>
  <si>
    <t>№24130320202500653</t>
  </si>
  <si>
    <t>№24130320202500155</t>
  </si>
  <si>
    <t>№24120308202500671</t>
  </si>
  <si>
    <t>ФІЗИЧНА ОСОБА - ПІДПРИЄМЕЦЬ ПІСТРУЖАК АНДРІЙ ІВАНОВИЧ</t>
  </si>
  <si>
    <t>ФІЗИЧНА ОСОБА - ПІДПРИЄМЕЦЬ ВОЙНАЛОВИЧ КРІСТІНА ЄВГЕНІВНА</t>
  </si>
  <si>
    <t>ФІЗИЧНА ОСОБА - ПІДПРИЄМЕЦЬ ЖОЛТВІНСЬКА ІННА ЮРІЇВНА</t>
  </si>
  <si>
    <t>ФІЗИЧНА ОСОБА - ПІДПРИЄМЕЦЬ МИЦКАНЮК ТЕТЯНА МИКОЛАЇВНА</t>
  </si>
  <si>
    <t>376-рл</t>
  </si>
  <si>
    <t>377-рл</t>
  </si>
  <si>
    <t>378-рл</t>
  </si>
  <si>
    <t>379-рл</t>
  </si>
  <si>
    <t>380-рл</t>
  </si>
  <si>
    <t>381-рл</t>
  </si>
  <si>
    <t>382-рл</t>
  </si>
  <si>
    <t>383-рл</t>
  </si>
  <si>
    <t>384-рл</t>
  </si>
  <si>
    <t>385-рл</t>
  </si>
  <si>
    <t>386-рл</t>
  </si>
  <si>
    <t>№24130318202500009</t>
  </si>
  <si>
    <t>№24130320202500007</t>
  </si>
  <si>
    <t>№24130318202500750</t>
  </si>
  <si>
    <t>№24130320202500533</t>
  </si>
  <si>
    <t>№24120308202500503</t>
  </si>
  <si>
    <t>№24130320202500062</t>
  </si>
  <si>
    <t>№24130318202500085</t>
  </si>
  <si>
    <t>№24120311202500915</t>
  </si>
  <si>
    <t>№24120308202501244</t>
  </si>
  <si>
    <t>№24130320202500065</t>
  </si>
  <si>
    <t>№24130318202500089</t>
  </si>
  <si>
    <t>ФІЗИЧНА ОСОБА - ПІДПРИЄМЕЦЬ КЛИПАК ОКСАНА МИРОНІВНА</t>
  </si>
  <si>
    <t>ФІЗИЧНА ОСОБА - ПІДПРИЄМЕЦЬ КВАСНЮК ГАЛИНА МИФОДІЇВНА</t>
  </si>
  <si>
    <t>ФІЗИЧНА ОСОБА - ПІДПРИЄМЕЦЬ МАЦКУЛЯК МИКОЛА ВАСИЛЬОВИЧ</t>
  </si>
  <si>
    <t>ФІЗИЧНА ОСОБА - ПІДПРИЄМЕЦЬ ЯКОВИЧУК ДМИТРО ІВАНОВИЧ</t>
  </si>
  <si>
    <t>ФІЗИЧНА ОСОБА - ПІДПРИЄМЕЦЬ ВАТАМАНЮК ОКСАНА ВАСИЛІВНА</t>
  </si>
  <si>
    <t>387-рл</t>
  </si>
  <si>
    <t>388-рл</t>
  </si>
  <si>
    <t>№24010414202500092</t>
  </si>
  <si>
    <t>ФІЗИЧНА ОСОБА - ПІДПРИЄМЕЦЬ ДЯЧУК МИХАЙЛО МИХАЙЛОВИЧ</t>
  </si>
  <si>
    <t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t>
  </si>
  <si>
    <t>№24010308202501003</t>
  </si>
  <si>
    <t>ФІЗИЧНА ОСОБА - ПІДПРИЄМЕЦЬ РІЗУН МАРІЯ ДМИТРІВНА</t>
  </si>
  <si>
    <t>418-рл</t>
  </si>
  <si>
    <t>419-рл</t>
  </si>
  <si>
    <t>420-рл</t>
  </si>
  <si>
    <t>421-рл</t>
  </si>
  <si>
    <t>422-рл</t>
  </si>
  <si>
    <t>423-рл</t>
  </si>
  <si>
    <t>424-рл</t>
  </si>
  <si>
    <t>№24130318202500071</t>
  </si>
  <si>
    <t>№24130320202500052</t>
  </si>
  <si>
    <t>№24130318202500113</t>
  </si>
  <si>
    <t>№24130320202500077</t>
  </si>
  <si>
    <t>№24130318202500406</t>
  </si>
  <si>
    <t>№24130318202500072</t>
  </si>
  <si>
    <t>№24050311202500568</t>
  </si>
  <si>
    <t>446-рл</t>
  </si>
  <si>
    <t>447-рл</t>
  </si>
  <si>
    <t>448-рл</t>
  </si>
  <si>
    <t>449-рл</t>
  </si>
  <si>
    <t>450-рл</t>
  </si>
  <si>
    <t>451-рл</t>
  </si>
  <si>
    <t>452-рл</t>
  </si>
  <si>
    <t>453-рл</t>
  </si>
  <si>
    <t>454-рл</t>
  </si>
  <si>
    <t>455-рл</t>
  </si>
  <si>
    <t>456-рл</t>
  </si>
  <si>
    <t>457-рл</t>
  </si>
  <si>
    <t>458-рл</t>
  </si>
  <si>
    <t>459-рл</t>
  </si>
  <si>
    <t>460-рл</t>
  </si>
  <si>
    <t>461-рл</t>
  </si>
  <si>
    <t>429-рл</t>
  </si>
  <si>
    <t>430-рл</t>
  </si>
  <si>
    <t>431-рл</t>
  </si>
  <si>
    <t>432-рл</t>
  </si>
  <si>
    <t>433-рл</t>
  </si>
  <si>
    <t>434-рл</t>
  </si>
  <si>
    <t>435-рл</t>
  </si>
  <si>
    <t>436-рл</t>
  </si>
  <si>
    <t>437-рл</t>
  </si>
  <si>
    <t>438-рл</t>
  </si>
  <si>
    <t>439-рл</t>
  </si>
  <si>
    <t>440-рл</t>
  </si>
  <si>
    <t>441-рл</t>
  </si>
  <si>
    <t>442-рл</t>
  </si>
  <si>
    <t>443-рл</t>
  </si>
  <si>
    <t>444-рл</t>
  </si>
  <si>
    <t>445-рл</t>
  </si>
  <si>
    <t>№24120308202500519</t>
  </si>
  <si>
    <t>№24120311202500403</t>
  </si>
  <si>
    <t>№24130320202500553</t>
  </si>
  <si>
    <t>№24130318202500777</t>
  </si>
  <si>
    <t>№24120308202500030</t>
  </si>
  <si>
    <t>№24120311202500030</t>
  </si>
  <si>
    <t>№24120308202500615</t>
  </si>
  <si>
    <t>№24120311202500477</t>
  </si>
  <si>
    <t>№24120308202500022</t>
  </si>
  <si>
    <t>№24120311202500023</t>
  </si>
  <si>
    <t>№24130318202500670</t>
  </si>
  <si>
    <t>№24130320202500475</t>
  </si>
  <si>
    <t>№24120308202500044</t>
  </si>
  <si>
    <t>№24120311202500037</t>
  </si>
  <si>
    <t>№24120311202500086</t>
  </si>
  <si>
    <t>№24120308202500611</t>
  </si>
  <si>
    <t>№24120308202500101</t>
  </si>
  <si>
    <t>ФІЗИЧНА ОСОБА - ПІДПРИЄМЕЦЬ ДАМЯН МИХАЙЛО ТОДОРОВИЧ</t>
  </si>
  <si>
    <t>ФІЗИЧНА ОСОБА - ПІДПРИЄМЕЦЬ КЛЕМ ІРИНА МИХАЙЛІВНА</t>
  </si>
  <si>
    <t>ФІЗИЧНА ОСОБА - ПІДПРИЄМЕЦЬ ГАБУР ТЕТЯНА ЮРІЇВНА</t>
  </si>
  <si>
    <t>ФІЗИЧНА ОСОБА - ПІДПРИЄМЕЦЬ МАКСИМЮК НАДІЯ МИХАЙЛІВНА</t>
  </si>
  <si>
    <t>ФІЗИЧНА ОСОБА - ПІДПРИЄМЕЦЬ Топало ОЛЬГА МИКОЛАЇВНА</t>
  </si>
  <si>
    <t>ФІЗИЧНА ОСОБА - ПІДПРИЄМЕЦЬ ЛИПКА МИХАЙЛО ВАСИЛЬОВИЧ</t>
  </si>
  <si>
    <t>ФІЗИЧНА ОСОБА - ПІДПРИЄМЕЦЬ ТОДОРІКО ВАЛЕНТИНА МИХАЙЛІВНА</t>
  </si>
  <si>
    <t>№24130320202500022</t>
  </si>
  <si>
    <t>№24130318202500755</t>
  </si>
  <si>
    <t>№24130318202500030</t>
  </si>
  <si>
    <t>№24130320202500016</t>
  </si>
  <si>
    <t>№24130318202500023</t>
  </si>
  <si>
    <t>№24120308202500511</t>
  </si>
  <si>
    <t>№24120311202500397</t>
  </si>
  <si>
    <t>№24010311202500863</t>
  </si>
  <si>
    <t>№24010308202501164</t>
  </si>
  <si>
    <t>№24130320202500005</t>
  </si>
  <si>
    <t>№24130318202500007</t>
  </si>
  <si>
    <t>№24010311202500919</t>
  </si>
  <si>
    <t>№24010308202501249</t>
  </si>
  <si>
    <t>№24130318202500644</t>
  </si>
  <si>
    <t>№24120308202500491</t>
  </si>
  <si>
    <t>№24120311202500380</t>
  </si>
  <si>
    <t>ФІЗИЧНА ОСОБА - ПІДПРИЄМЕЦЬ ЧЕРВОНЯК ОЛЕНА ІВАНІВНА</t>
  </si>
  <si>
    <t>ФІЗИЧНА ОСОБА - ПІДПРИЄМЕЦЬ СМІРНОВ СТЕПАН СТЕПАНОВИЧ</t>
  </si>
  <si>
    <t>ФІЗИЧНА ОСОБА - ПІДПРИЄМЕЦЬ ЗАХАРЧУК МАРІЯ ІВАНІВНА</t>
  </si>
  <si>
    <t>ФІЗИЧНА ОСОБА - ПІДПРИЄМЕЦЬ БАРСЬКА ЛЮДМИЛА ПЕТРІВНА</t>
  </si>
  <si>
    <t>ФІЗИЧНА ОСОБА - ПІДПРИЄМЕЦЬ ДВІРНИЧУК ОЛЬГА АФАНАСІЇВНА</t>
  </si>
  <si>
    <t>ФІЗИЧНА ОСОБА - ПІДПРИЄМЕЦЬ ДУМЕНКО МАРІЯ ОНИСИМІВНА</t>
  </si>
  <si>
    <t>ФІЗИЧНА ОСОБА - ПІДПРИЄМЕЦЬ РАБА ЛЮДМИЛА ВАСИЛІВНА</t>
  </si>
  <si>
    <t>ФІЗИЧНА ОСОБА - ПІДПРИЄМЕЦЬ ЖЕБЧУК МАРІЯ ГЕОРГІЇВНА</t>
  </si>
  <si>
    <t>ФІЗИЧНА ОСОБА - ПІДПРИЄМЕЦЬ НАНДРИШ МАРІАН ДМИТРОВИЧ</t>
  </si>
  <si>
    <t>ФІЗИЧНА ОСОБА - ПІДПРИЄМЕЦЬ СМЕРІКА ВІТАЛІЙ ДМИТРОВИЧ</t>
  </si>
  <si>
    <t>476-рл</t>
  </si>
  <si>
    <t>477-рл</t>
  </si>
  <si>
    <t>478-рл</t>
  </si>
  <si>
    <t>479-рл</t>
  </si>
  <si>
    <t>480-рл</t>
  </si>
  <si>
    <t>481-рл</t>
  </si>
  <si>
    <t>482-рл</t>
  </si>
  <si>
    <t>483-рл</t>
  </si>
  <si>
    <t>484-рл</t>
  </si>
  <si>
    <t>485-рл</t>
  </si>
  <si>
    <t>486-рл</t>
  </si>
  <si>
    <t>487-рл</t>
  </si>
  <si>
    <t>488-рл</t>
  </si>
  <si>
    <t>489-рл</t>
  </si>
  <si>
    <t>490-рл</t>
  </si>
  <si>
    <t>ФІЗИЧНА ОСОБА - ПІДПРИЄМЕЦЬ Матіос Ольга Ярославівна</t>
  </si>
  <si>
    <t>493-рл</t>
  </si>
  <si>
    <t>494-рл</t>
  </si>
  <si>
    <t>495-рл</t>
  </si>
  <si>
    <t>496-рл</t>
  </si>
  <si>
    <t>497-рл</t>
  </si>
  <si>
    <t>498-рл</t>
  </si>
  <si>
    <t>499-рл</t>
  </si>
  <si>
    <t>500-рл</t>
  </si>
  <si>
    <t>501-рл</t>
  </si>
  <si>
    <t>502-рл</t>
  </si>
  <si>
    <t>503-рл</t>
  </si>
  <si>
    <t>504-рл</t>
  </si>
  <si>
    <t>505-рл</t>
  </si>
  <si>
    <t>506-рл</t>
  </si>
  <si>
    <t>№24130318202500420</t>
  </si>
  <si>
    <t>№24050308202500946</t>
  </si>
  <si>
    <t>№24130318202500698</t>
  </si>
  <si>
    <t>№24130320202500493</t>
  </si>
  <si>
    <t>№24130318202500885</t>
  </si>
  <si>
    <t>№24130320202500636</t>
  </si>
  <si>
    <t>№24130320202500779</t>
  </si>
  <si>
    <t>№24070311202500176</t>
  </si>
  <si>
    <t>№24070308202500215</t>
  </si>
  <si>
    <t>№24130318202501050</t>
  </si>
  <si>
    <t>№24130318202500230</t>
  </si>
  <si>
    <t>№24130318202500968</t>
  </si>
  <si>
    <t>№24130318202500969</t>
  </si>
  <si>
    <t>№24130320202500707</t>
  </si>
  <si>
    <t>507-рл</t>
  </si>
  <si>
    <t>п.11 ч.2 ст. 46 ЗУ № 3817 факт незаконної відмови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</si>
  <si>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на право роздрібної торгівлі пальним</t>
  </si>
  <si>
    <t>№24120314202500015</t>
  </si>
  <si>
    <t>ПРИВАТНЕ ПІДПРИЄМСТВО "ТІЗЕТ"</t>
  </si>
  <si>
    <t>509-рл</t>
  </si>
  <si>
    <t>510-рл</t>
  </si>
  <si>
    <t>п.11ч.2ст.46 ЗУ №3817 факт незаконної відмови платника податків та/або посадових (службових) осіб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</si>
  <si>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№24130318202500279</t>
  </si>
  <si>
    <t>№24130320202500200</t>
  </si>
  <si>
    <t>524-рл</t>
  </si>
  <si>
    <t>525-рл</t>
  </si>
  <si>
    <t>526-рл</t>
  </si>
  <si>
    <t>527-рл</t>
  </si>
  <si>
    <t>528-рл</t>
  </si>
  <si>
    <t>529-рл</t>
  </si>
  <si>
    <t>530-рл</t>
  </si>
  <si>
    <t>531-рл</t>
  </si>
  <si>
    <t>532-рл</t>
  </si>
  <si>
    <t>533-рл</t>
  </si>
  <si>
    <t>534-рл</t>
  </si>
  <si>
    <t>535-рл</t>
  </si>
  <si>
    <t>536-рл</t>
  </si>
  <si>
    <t>537-рл</t>
  </si>
  <si>
    <t>538-рл</t>
  </si>
  <si>
    <t>ФІЗИЧНА ОСОБА - ПІДПРИЄМЕЦЬ МЕЛЬНИЧУК СЕРГІЙ ВОЛОДИМИРОВИЧ</t>
  </si>
  <si>
    <t>ФІЗИЧНА ОСОБА - ПІДПРИЄМЕЦЬ СВИСТУН НАТАЛІЯ ВАСИЛІВНА</t>
  </si>
  <si>
    <t>ФІЗИЧНА ОСОБА - ПІДПРИЄМЕЦЬ НОВОЖЕНЯ ТЕТЯНА ЯКІВНА</t>
  </si>
  <si>
    <t>ФІЗИЧНА ОСОБА - ПІДПРИЄМЕЦЬ РОМАНЮК ЮЛІЯ ВІКТОРІВНА</t>
  </si>
  <si>
    <t>ФІЗИЧНА ОСОБА - ПІДПРИЄМЕЦЬ МЕЛЬНИК ІННА РУСЛАНІВНА</t>
  </si>
  <si>
    <t>ФІЗИЧНА ОСОБА - ПІДПРИЄМЕЦЬ КУЗЬ ЛЕСЯ ТАНАСІЇВНА</t>
  </si>
  <si>
    <t>ФІЗИЧНА ОСОБА - ПІДПРИЄМЕЦЬ РОПЧАН ЮЛІАННА ІВАНІВНА</t>
  </si>
  <si>
    <t>ФІЗИЧНА ОСОБА - ПІДПРИЄМЕЦЬ СЕМЕНЮК СТЕПАН ОЛЕКСІЙОВИЧ</t>
  </si>
  <si>
    <t>ФІЗИЧНА ОСОБА - ПІДПРИЄМЕЦЬ РАВЛЮК ВІКТОР ДМИТРОВИЧ</t>
  </si>
  <si>
    <t>ФІЗИЧНА ОСОБА - ПІДПРИЄМЕЦЬ ЦИГАНАШ НАТАША ІВАНІВНА</t>
  </si>
  <si>
    <t>ФІЗИЧНА ОСОБА - ПІДПРИЄМЕЦЬ ГАЛУНКА ВАЛЕРІЯ ВАЛЕРІЇВНА</t>
  </si>
  <si>
    <t>575-рл</t>
  </si>
  <si>
    <t>576-рл</t>
  </si>
  <si>
    <t>577-рл</t>
  </si>
  <si>
    <t>578-рл</t>
  </si>
  <si>
    <t>579-рл</t>
  </si>
  <si>
    <t>580-рл</t>
  </si>
  <si>
    <t>581-рл</t>
  </si>
  <si>
    <t>582-рл</t>
  </si>
  <si>
    <t>583-рл</t>
  </si>
  <si>
    <t>584-рл</t>
  </si>
  <si>
    <t>585-рл</t>
  </si>
  <si>
    <t>№24050311202500449</t>
  </si>
  <si>
    <t>№24050308202500577</t>
  </si>
  <si>
    <t>№24090308202500016</t>
  </si>
  <si>
    <t>№24130320202500075</t>
  </si>
  <si>
    <t>№24130318202500843</t>
  </si>
  <si>
    <t>№24130320202500603</t>
  </si>
  <si>
    <t>№24050308202500576</t>
  </si>
  <si>
    <t>№24130320202500583</t>
  </si>
  <si>
    <t>№24130318202500818</t>
  </si>
  <si>
    <t>№24120311202500001</t>
  </si>
  <si>
    <t>№24120311202500002</t>
  </si>
  <si>
    <t>602-рл</t>
  </si>
  <si>
    <t>603-рл</t>
  </si>
  <si>
    <t>604-рл</t>
  </si>
  <si>
    <t>605-рл</t>
  </si>
  <si>
    <t>606-рл</t>
  </si>
  <si>
    <t>607-рл</t>
  </si>
  <si>
    <t>608-рл</t>
  </si>
  <si>
    <t>609-рл</t>
  </si>
  <si>
    <t>610-рл</t>
  </si>
  <si>
    <t>611-рл</t>
  </si>
  <si>
    <t>612-рл</t>
  </si>
  <si>
    <t>613-рл</t>
  </si>
  <si>
    <t>614-рл</t>
  </si>
  <si>
    <t>ФІЗИЧНА ОСОБА - ПІДПРИЄМЕЦЬ КРИВОВ ВІКТОР АНАТОЛІЙОВИЧ</t>
  </si>
  <si>
    <t>ФІЗИЧНА ОСОБА - ПІДПРИЄМЕЦЬ ЛІЩУК ДМИТРО ДМИТРОВИЧ</t>
  </si>
  <si>
    <t>ФІЗИЧНА ОСОБА - ПІДПРИЄМЕЦЬ КОНСТАНТИНЮК НАТАЛІЯ ВАЛЕРІЇВНА</t>
  </si>
  <si>
    <t>ФІЗИЧНА ОСОБА - ПІДПРИЄМЕЦЬ ХАБУЛЯ ВАДИМ ВОЛОДИМИРОВИЧ</t>
  </si>
  <si>
    <t>ФІЗИЧНА ОСОБА - ПІДПРИЄМЕЦЬ ГРИНЧУК ДАРИНА МИХАЙЛІВНА</t>
  </si>
  <si>
    <t>ФІЗИЧНА ОСОБА - ПІДПРИЄМЕЦЬ ТОКАРЬ РОДІКА ТОДОРІВНА</t>
  </si>
  <si>
    <t>ФІЗИЧНА ОСОБА - ПІДПРИЄМЕЦЬ ОЛЕНТИРЬ АЛЬОНА ВАСИЛІВНА</t>
  </si>
  <si>
    <t>615-рл</t>
  </si>
  <si>
    <t>№24110414202400090</t>
  </si>
  <si>
    <t>ПРИВАТНЕ ПІДПРИЄМСТВО АГРОФІРМА "САБ"</t>
  </si>
  <si>
    <t>626-рл</t>
  </si>
  <si>
    <t>627-рл</t>
  </si>
  <si>
    <t>628-рл</t>
  </si>
  <si>
    <t>629-рл</t>
  </si>
  <si>
    <t>630-рл</t>
  </si>
  <si>
    <t>631-рл</t>
  </si>
  <si>
    <t>632-рл</t>
  </si>
  <si>
    <t>633-рл</t>
  </si>
  <si>
    <t>634-рл</t>
  </si>
  <si>
    <t>635-рл</t>
  </si>
  <si>
    <t>636-рл</t>
  </si>
  <si>
    <t>637-рл</t>
  </si>
  <si>
    <t>638-рл</t>
  </si>
  <si>
    <t>639-рл</t>
  </si>
  <si>
    <t>640-рл</t>
  </si>
  <si>
    <t>641-рл</t>
  </si>
  <si>
    <t>642-рл</t>
  </si>
  <si>
    <t>643-рл</t>
  </si>
  <si>
    <t>648-рл</t>
  </si>
  <si>
    <t>649-рл</t>
  </si>
  <si>
    <t>650-рл</t>
  </si>
  <si>
    <t>651-рл</t>
  </si>
  <si>
    <t>652-рл</t>
  </si>
  <si>
    <t>653-рл</t>
  </si>
  <si>
    <t>654-рл</t>
  </si>
  <si>
    <t>655-рл</t>
  </si>
  <si>
    <t>656-рл</t>
  </si>
  <si>
    <t>657-рл</t>
  </si>
  <si>
    <t>658-рл</t>
  </si>
  <si>
    <t>659-рл</t>
  </si>
  <si>
    <t>660-рл</t>
  </si>
  <si>
    <t>661-рл</t>
  </si>
  <si>
    <t>ФІЗИЧНА ОСОБА - ПІДПРИЄМЕЦЬ РУТЬКО ВЕРОНІЯ ВАСИЛІВНА</t>
  </si>
  <si>
    <t>ФІЗИЧНА ОСОБА - ПІДПРИЄМЕЦЬ КИРИЛЯК ГАЛИНА ВАСИЛІВНА</t>
  </si>
  <si>
    <t>ФІЗИЧНА ОСОБА - ПІДПРИЄМЕЦЬ ЛЕВИЦЬКА КАТЕРИНА ДМИТРІВНА</t>
  </si>
  <si>
    <t>ФІЗИЧНА ОСОБА - ПІДПРИЄМЕЦЬ ГРИНЧУК ЯНА ОЛЕКСАНДРІВНА</t>
  </si>
  <si>
    <t>ФІЗИЧНА ОСОБА - ПІДПРИЄМЕЦЬ ПОПОВИЧ ВАЛЕНТИНА АНДРІЇВНА</t>
  </si>
  <si>
    <t>ФІЗИЧНА ОСОБА - ПІДПРИЄМЕЦЬ ПОЛЕЦЬКА ОЛЕНА ОЛЕКСАНДРІВНА</t>
  </si>
  <si>
    <t>ТОВАРИСТВО З ОБМЕЖЕНОЮ ВІДПОВІДАЛЬНІСТЮ "ТАЙСТРА ГРУП"</t>
  </si>
  <si>
    <t>ФІЗИЧНА ОСОБА - ПІДПРИЄМЕЦЬ БУЦУРА КОРІНА ХАРЛАМПІВНА</t>
  </si>
  <si>
    <t>662-рл</t>
  </si>
  <si>
    <t>663-рл</t>
  </si>
  <si>
    <t>664-рл</t>
  </si>
  <si>
    <t>665-рл</t>
  </si>
  <si>
    <t>666-рл</t>
  </si>
  <si>
    <t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</t>
  </si>
  <si>
    <t>ФІЗИЧНА ОСОБА - ПІДПРИЄМЕЦЬ ДУМЕНКО ТАРАС МИКОЛАЙОВИЧ</t>
  </si>
  <si>
    <t>№24130318202500179</t>
  </si>
  <si>
    <t>СЕЛЯНСЬКЕ ФЕРМЕРСЬКЕ ГОСПОДАРСТВО "ФАРУС"</t>
  </si>
  <si>
    <t>ФІЗИЧНА ОСОБА - ПІДПРИЄМЕЦЬ БРУНЕВИЧ ДМИТРО МИХАЙЛОВИЧ</t>
  </si>
  <si>
    <t>ФІЗИЧНА ОСОБА - ПІДПРИЄМЕЦЬ АНГЕЛУШ АНАТОЛІЙ МИХАЙЛОВИЧ</t>
  </si>
  <si>
    <t>ФЕРМЕРСЬКЕ ГОСПОДАРСТВО ДУПЕШКА ВАСИЛЯ МИКОЛАЙОВИЧА</t>
  </si>
  <si>
    <t>№24120414202500047</t>
  </si>
  <si>
    <t xml:space="preserve"> </t>
  </si>
  <si>
    <t>732-рл</t>
  </si>
  <si>
    <t>733-рл</t>
  </si>
  <si>
    <t>734-рл</t>
  </si>
  <si>
    <t>735-рл</t>
  </si>
  <si>
    <t>736-рл</t>
  </si>
  <si>
    <t>737-рл</t>
  </si>
  <si>
    <t>738-рл</t>
  </si>
  <si>
    <t>739-рл</t>
  </si>
  <si>
    <t>740-рл</t>
  </si>
  <si>
    <t>741-рл</t>
  </si>
  <si>
    <t>742-рл</t>
  </si>
  <si>
    <t>743-рл</t>
  </si>
  <si>
    <t>744-рл</t>
  </si>
  <si>
    <t>745-рл</t>
  </si>
  <si>
    <t>746-рл</t>
  </si>
  <si>
    <t>747-рл</t>
  </si>
  <si>
    <t>748-рл</t>
  </si>
  <si>
    <t>749-рл</t>
  </si>
  <si>
    <t>750-рл</t>
  </si>
  <si>
    <t>751-рл</t>
  </si>
  <si>
    <t>752-рл</t>
  </si>
  <si>
    <t>753-рл</t>
  </si>
  <si>
    <t>754-рл</t>
  </si>
  <si>
    <t>755-рл</t>
  </si>
  <si>
    <t>760-рл</t>
  </si>
  <si>
    <t>761-рл</t>
  </si>
  <si>
    <t>762-рл</t>
  </si>
  <si>
    <t>763-рл</t>
  </si>
  <si>
    <t>764-рл</t>
  </si>
  <si>
    <t>765-рл</t>
  </si>
  <si>
    <t>767-рл</t>
  </si>
  <si>
    <t>768-рл</t>
  </si>
  <si>
    <t>769-рл</t>
  </si>
  <si>
    <t>770-рл</t>
  </si>
  <si>
    <t>771-рл</t>
  </si>
  <si>
    <t>772-рл</t>
  </si>
  <si>
    <t>773-рл</t>
  </si>
  <si>
    <t>774-рл</t>
  </si>
  <si>
    <t>756-рл</t>
  </si>
  <si>
    <t>757-рл</t>
  </si>
  <si>
    <t>№24120314202500005</t>
  </si>
  <si>
    <t>ТОВАРИСТВО З ОБМЕЖЕНОЮ ВІДПОВІДАЛЬНІСТЮ "ФОКС ОІЛ ЕНЕРДЖІ"</t>
  </si>
  <si>
    <t>№24120314202500006</t>
  </si>
  <si>
    <t>775-рл</t>
  </si>
  <si>
    <t>776-рл</t>
  </si>
  <si>
    <t>777-рл</t>
  </si>
  <si>
    <t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t>
  </si>
  <si>
    <t>№24050308202500363</t>
  </si>
  <si>
    <t>№24050311202500298</t>
  </si>
  <si>
    <t>ФІЗИЧНА ОСОБА - ПІДПРИЄМЕЦЬ МИХАЙЛЮК ВАЛЕРІЯ Василівна</t>
  </si>
  <si>
    <t>№24120314202200005</t>
  </si>
  <si>
    <t>ТОВАРИСТВО З ОБМЕЖЕНОЮ ВІДПОВІДАЛЬНІСТЮ "НОВА 2022"</t>
  </si>
  <si>
    <t>920-рл</t>
  </si>
  <si>
    <t>п.6 ч.2 ст.46 ЗУ № 3817 отримання від уповноважених органів інформації, що документи, копії яких подані разом із заявою про отримання ліцензії, не видавалися/не погоджувалися такими органами</t>
  </si>
  <si>
    <t>№24120314202300010</t>
  </si>
  <si>
    <t>Товариство з обмеженою відповідальністю "ЧЕРНІВЦІ КАПІТАЛ ОІЛ"</t>
  </si>
  <si>
    <t>922-рл</t>
  </si>
  <si>
    <t>п.14 ч.2 ст.46 ЗУ № 3817 факт необладнання та/або відсутність реєстрації в Єдиному державному реєстрі витратомірів-лічильників та рівнемірів-лічильників рівня пального в резервуарі рівнеміра-лічильника, відповідно до п.п.230.1.2 п.230.1 ст.230 ПКУ</t>
  </si>
  <si>
    <t>№24110414202300006</t>
  </si>
  <si>
    <t>ДЕРЖАВНЕ СПЕЦІАЛІЗОВАНЕ ГОСПОДАРСЬКЕ ПІДПРИЄМСТВО "ЛІСИ УКРАЇНИ"</t>
  </si>
  <si>
    <t>923-рл</t>
  </si>
  <si>
    <t>№24100414202300004</t>
  </si>
  <si>
    <t>942-рл</t>
  </si>
  <si>
    <t>943-рл</t>
  </si>
  <si>
    <t>944-рл</t>
  </si>
  <si>
    <t>945-рл</t>
  </si>
  <si>
    <t>958-рл</t>
  </si>
  <si>
    <t>960-рл</t>
  </si>
  <si>
    <t>961-рл</t>
  </si>
  <si>
    <t>959-рл</t>
  </si>
  <si>
    <t>ФІЗИЧНА ОСОБА - ПІДПРИЄМЕЦЬ ДИМЧУК ОЛЕКСАНДР ВАСИЛЬОВИЧ</t>
  </si>
  <si>
    <t>ФІЗИЧНА ОСОБА - ПІДПРИЄМЕЦЬ ІВАСЮК ЄВГЕНІЯ МИКОЛАЇВНА</t>
  </si>
  <si>
    <t>949-рл</t>
  </si>
  <si>
    <t>950-рл</t>
  </si>
  <si>
    <t>№24010308202501022</t>
  </si>
  <si>
    <t>№24010311202500754</t>
  </si>
  <si>
    <t>ФІЗИЧНА ОСОБА - ПІДПРИЄМЕЦЬ ВІЗІНСЬКИЙ МИКОЛА МИХАЙЛОВИЧ</t>
  </si>
  <si>
    <t>966-рл</t>
  </si>
  <si>
    <t>967-рл</t>
  </si>
  <si>
    <t>968-рл</t>
  </si>
  <si>
    <t>969-рл</t>
  </si>
  <si>
    <t>970-рл</t>
  </si>
  <si>
    <t>971-рл</t>
  </si>
  <si>
    <t>972-рл</t>
  </si>
  <si>
    <t>973-рл</t>
  </si>
  <si>
    <t>974-рл</t>
  </si>
  <si>
    <t>975-рл</t>
  </si>
  <si>
    <t>976-рл</t>
  </si>
  <si>
    <t>977-рл</t>
  </si>
  <si>
    <t>978-рл</t>
  </si>
  <si>
    <t>979-рл</t>
  </si>
  <si>
    <t>980-рл</t>
  </si>
  <si>
    <t>981-рл</t>
  </si>
  <si>
    <t>982-рл</t>
  </si>
  <si>
    <t>983-рл</t>
  </si>
  <si>
    <t>984-рл</t>
  </si>
  <si>
    <t>985-рл</t>
  </si>
  <si>
    <t>986-рл</t>
  </si>
  <si>
    <t>на право роздрібної торгівлі рідинами, що використовуються в електронних сигаретах</t>
  </si>
  <si>
    <t>ФІЗИЧНА ОСОБА - ПІДПРИЄМЕЦЬ РОШКУЛЕЦЬ АНДРІАНА АНАТОЛІЇВНА</t>
  </si>
  <si>
    <t>ТОВАРИСТВО З ОБМЕЖЕНОЮ ВІДПОВІДАЛЬНІСТЮ "ЕКОТРЕЙД 21"</t>
  </si>
  <si>
    <t>ТОВАРИСТВО З ОБМЕЖЕНОЮ ВІДПОВІДАЛЬНІСТЮ "ПРОДУКТ 24"</t>
  </si>
  <si>
    <t>ФІЗИЧНА ОСОБА - ПІДПРИЄМЕЦЬ ДРАГОМИРЕЦЬКА МИРОСЛАВА ДМИТРІВНА</t>
  </si>
  <si>
    <t>ФІЗИЧНА ОСОБА - ПІДПРИЄМЕЦЬ ПАЛАМАРЮК ОЛЕКСАНДР МИКОЛАЙОВИЧ</t>
  </si>
  <si>
    <t>ФІЗИЧНА ОСОБА - ПІДПРИЄМЕЦЬ КОРОЛЕНКО ВІКТОР ВІКТОРОВИЧ</t>
  </si>
  <si>
    <t>ТОВАРИСТВО З ОБМЕЖЕНОЮ ВІДПОВІДАЛЬНІСТЮ «МЕРЕЖА СМАЧНОГО ПАРУ»</t>
  </si>
  <si>
    <t>ФІЗИЧНА ОСОБА - ПІДПРИЄМЕЦЬ ХАРЧЕНКО ТЕТЯНА МИХАЙЛІВНА</t>
  </si>
  <si>
    <t>ФІЗИЧНА ОСОБА - ПІДПРИЄМЕЦЬ БАРВІНОК ОЛЕКСАНДР ОЛЕКСАНДРОВИЧ</t>
  </si>
  <si>
    <t>ФІЗИЧНА ОСОБА - ПІДПРИЄМЕЦЬ АРТИМ'ЮК ЯНА ГЕОРГІЇВНА</t>
  </si>
  <si>
    <t>ФІЗИЧНА ОСОБА - ПІДПРИЄМЕЦЬ КОСТРЕБА АЛІНА МИКОЛАЇВНА</t>
  </si>
  <si>
    <t>ФІЗИЧНА ОСОБА - ПІДПРИЄМЕЦЬ ДУМЕНКО МАРІЯ МИХАЙЛІВНА</t>
  </si>
  <si>
    <t>964-рл</t>
  </si>
  <si>
    <t>965-рл</t>
  </si>
  <si>
    <t>№24120308202500707</t>
  </si>
  <si>
    <t>ФІЗИЧНА ОСОБА - ПІДПРИЄМЕЦЬ ОРИЩУК ТЕТЯНА ЮРІЇВНА</t>
  </si>
  <si>
    <t>№24130320202500881</t>
  </si>
  <si>
    <t>1083-рл</t>
  </si>
  <si>
    <t>1084-рл</t>
  </si>
  <si>
    <t>1085-рл</t>
  </si>
  <si>
    <t>1086-рл</t>
  </si>
  <si>
    <t>1087-рл</t>
  </si>
  <si>
    <t>1088-рл</t>
  </si>
  <si>
    <t>1089-рл</t>
  </si>
  <si>
    <t>1090-рл</t>
  </si>
  <si>
    <t>1091-рл</t>
  </si>
  <si>
    <t>1092-рл</t>
  </si>
  <si>
    <t>1093-рл</t>
  </si>
  <si>
    <t>1094-рл</t>
  </si>
  <si>
    <t>1095-рл</t>
  </si>
  <si>
    <t>1096-рл</t>
  </si>
  <si>
    <t>1097-рл</t>
  </si>
  <si>
    <t>1098-рл</t>
  </si>
  <si>
    <t>1099-рл</t>
  </si>
  <si>
    <t>ТОВАРИСТВО З ОБМЕЖЕНОЮ ВІДПОВІДАЛЬНІСТЮ "ГАНОК ГРУП"</t>
  </si>
  <si>
    <t>1125-рл</t>
  </si>
  <si>
    <t>1121-рл</t>
  </si>
  <si>
    <t>1127-рл</t>
  </si>
  <si>
    <t>1128-рл</t>
  </si>
  <si>
    <t>1120-рл</t>
  </si>
  <si>
    <t>№24010414202500108</t>
  </si>
  <si>
    <t>№24030414202500088</t>
  </si>
  <si>
    <t>№24120414202500086</t>
  </si>
  <si>
    <t>№24120414202500106</t>
  </si>
  <si>
    <t>№24130322202500019</t>
  </si>
  <si>
    <t>ФЕРМЕРСЬКЕ ГОСПОДАРСТВО "ДЖЕРЕЛО"</t>
  </si>
  <si>
    <t>ФЕРМЕРСЬКЕ ГОСПОДАРСТВО "СЕРЕТ"</t>
  </si>
  <si>
    <t>ТОВАРИСТВО З ОБМЕЖЕНОЮ ВІДПОВІДАЛЬНІСТЮ "ОБЛТОРГСЕРВІС"</t>
  </si>
  <si>
    <t>ТОВАРИСТВО З ОБМЕЖЕНОЮ ВІДПОВІДАЛЬНІСТЮ "ОЛТІМБЕР"</t>
  </si>
  <si>
    <t>ПРИВАТНЕ ПІДПРИЄМСТВО "ОЛПАС"</t>
  </si>
  <si>
    <t>1178-рл</t>
  </si>
  <si>
    <t>1179-рл</t>
  </si>
  <si>
    <t>1187-рл</t>
  </si>
  <si>
    <t>1188-рл</t>
  </si>
  <si>
    <t>1189-рл</t>
  </si>
  <si>
    <t>1190-рл</t>
  </si>
  <si>
    <t>1191-рл</t>
  </si>
  <si>
    <t>1192-рл</t>
  </si>
  <si>
    <t>1193-рл</t>
  </si>
  <si>
    <t>1194-рл</t>
  </si>
  <si>
    <t>1195-рл</t>
  </si>
  <si>
    <t>1196-рл</t>
  </si>
  <si>
    <t>1197-рл</t>
  </si>
  <si>
    <t>1198-рл</t>
  </si>
  <si>
    <t>1199-рл</t>
  </si>
  <si>
    <t>1200-рл</t>
  </si>
  <si>
    <t>1201-рл</t>
  </si>
  <si>
    <t>1222-рл</t>
  </si>
  <si>
    <t>1223-рл</t>
  </si>
  <si>
    <t>1224-рл</t>
  </si>
  <si>
    <t>1225-рл</t>
  </si>
  <si>
    <t>№24050308202500641</t>
  </si>
  <si>
    <t>ФІЗИЧНА ОСОБА - ПІДПРИЄМЕЦЬ ПЛАКСИВА ЗІНАЇДА Юхимівна</t>
  </si>
  <si>
    <t>№24050311202500494</t>
  </si>
  <si>
    <t>№24050308202500938</t>
  </si>
  <si>
    <t>ФІЗИЧНА ОСОБА - ПІДПРИЄМЕЦЬ МУСУРІВСЬКИЙ СЕРГІЙ В'ЯЧЕСЛАВОВИЧ</t>
  </si>
  <si>
    <t>№24050311202500699</t>
  </si>
  <si>
    <t>1234-рл</t>
  </si>
  <si>
    <t>1235-рл</t>
  </si>
  <si>
    <t>1236-рл</t>
  </si>
  <si>
    <t>1237-рл</t>
  </si>
  <si>
    <t>1238-рл</t>
  </si>
  <si>
    <t>1239-рл</t>
  </si>
  <si>
    <t>1240-рл</t>
  </si>
  <si>
    <t>1241-рл</t>
  </si>
  <si>
    <t>1242-рл</t>
  </si>
  <si>
    <t>1243-рл</t>
  </si>
  <si>
    <t>1244-рл</t>
  </si>
  <si>
    <t>1245-рл</t>
  </si>
  <si>
    <t>1246-рл</t>
  </si>
  <si>
    <t>1247-рл</t>
  </si>
  <si>
    <t>1248-рл</t>
  </si>
  <si>
    <t>1249-рл</t>
  </si>
  <si>
    <t>1250-рл</t>
  </si>
  <si>
    <t>1251-рл</t>
  </si>
  <si>
    <t>1252-рл</t>
  </si>
  <si>
    <t>1253-рл</t>
  </si>
  <si>
    <t>1254-рл</t>
  </si>
  <si>
    <t>1255-рл</t>
  </si>
  <si>
    <t>1256-рл</t>
  </si>
  <si>
    <t>ФІЗИЧНА ОСОБА - ПІДПРИЄМЕЦЬ КОБЛЮК АНІТА РАХМАНІВНА</t>
  </si>
  <si>
    <t>ФІЗИЧНА ОСОБА - ПІДПРИЄМЕЦЬ ТКАЧУК МАРІЯ МИКОЛАЇВНА</t>
  </si>
  <si>
    <t>ФІЗИЧНА ОСОБА - ПІДПРИЄМЕЦЬ МАР'ЯНЧУК МАР'ЯН ІВАНОВИЧ</t>
  </si>
  <si>
    <t>ФІЗИЧНА ОСОБА - ПІДПРИЄМЕЦЬ МИГАЛИНЮК АНДРІЙ АНАТОЛІЙОВИЧ</t>
  </si>
  <si>
    <t>ФІЗИЧНА ОСОБА - ПІДПРИЄМЕЦЬ КАНДЕЛЮК НАТАЛЯ ЮРІЇВНА</t>
  </si>
  <si>
    <t>ФІЗИЧНА ОСОБА - ПІДПРИЄМЕЦЬ КОКОШ ДМИТРО ВАСИЛЬОВИЧ</t>
  </si>
  <si>
    <t>1259-рл</t>
  </si>
  <si>
    <t>1260-рл</t>
  </si>
  <si>
    <t>№24130318202500674</t>
  </si>
  <si>
    <t>№24130320202500478</t>
  </si>
  <si>
    <t>1261-рл</t>
  </si>
  <si>
    <t>1262-рл</t>
  </si>
  <si>
    <t>1263-рл</t>
  </si>
  <si>
    <t>1264-рл</t>
  </si>
  <si>
    <t>1265-рл</t>
  </si>
  <si>
    <t>1266-рл</t>
  </si>
  <si>
    <t>1267-рл</t>
  </si>
  <si>
    <t>1268-рл</t>
  </si>
  <si>
    <t>1269-рл</t>
  </si>
  <si>
    <t>ФІЗИЧНА ОСОБА - ПІДПРИЄМЕЦЬ КОСТЕНЮК ЛЮДМИЛА БОРИСІВНА</t>
  </si>
  <si>
    <t>1343-рл</t>
  </si>
  <si>
    <t>1344-рл</t>
  </si>
  <si>
    <t>1345-рл</t>
  </si>
  <si>
    <t>1346-рл</t>
  </si>
  <si>
    <t>1347-рл</t>
  </si>
  <si>
    <t>1348-рл</t>
  </si>
  <si>
    <t>№24050308202501230</t>
  </si>
  <si>
    <t>№24050311202500908</t>
  </si>
  <si>
    <t>№24120308202500989</t>
  </si>
  <si>
    <t>№24120311202500731</t>
  </si>
  <si>
    <t>ФІЗИЧНА ОСОБА - ПІДПРИЄМЕЦЬ ДОБИНДА АНАТОЛІЙ ВАЛЕНТИНОВИЧ</t>
  </si>
  <si>
    <t>1360-рл</t>
  </si>
  <si>
    <t>1361-рл</t>
  </si>
  <si>
    <t>1362-рл</t>
  </si>
  <si>
    <t>1363-рл</t>
  </si>
  <si>
    <t>1364-рл</t>
  </si>
  <si>
    <t>1365-рл</t>
  </si>
  <si>
    <t>1366-рл</t>
  </si>
  <si>
    <t>1367-рл</t>
  </si>
  <si>
    <t>1368-рл</t>
  </si>
  <si>
    <t>1369-рл</t>
  </si>
  <si>
    <t>1370-рл</t>
  </si>
  <si>
    <t>1371-рл</t>
  </si>
  <si>
    <t>1372-рл</t>
  </si>
  <si>
    <t>1373-рл</t>
  </si>
  <si>
    <t>1374-рл</t>
  </si>
  <si>
    <t>1376-рл</t>
  </si>
  <si>
    <t>1377-рл</t>
  </si>
  <si>
    <t>1378-рл</t>
  </si>
  <si>
    <t>1379-рл</t>
  </si>
  <si>
    <t>1380-рл</t>
  </si>
  <si>
    <t>№24130318202500989</t>
  </si>
  <si>
    <t>№24130320202500723</t>
  </si>
  <si>
    <t>№24130318202500419</t>
  </si>
  <si>
    <t>№24050308202500849</t>
  </si>
  <si>
    <t>№24130320202500305</t>
  </si>
  <si>
    <t>№24130318202500443</t>
  </si>
  <si>
    <t>№24130318202500435</t>
  </si>
  <si>
    <t>№24130320202500296</t>
  </si>
  <si>
    <t>№24120308202500816</t>
  </si>
  <si>
    <t>№24120308202500910</t>
  </si>
  <si>
    <t>№24120308202500225</t>
  </si>
  <si>
    <t>№24120311202500187</t>
  </si>
  <si>
    <t>№24120311202500679</t>
  </si>
  <si>
    <t>№24130318202500437</t>
  </si>
  <si>
    <t>№24130320202500298</t>
  </si>
  <si>
    <t>№24120308202500343</t>
  </si>
  <si>
    <t>№24130320202500570</t>
  </si>
  <si>
    <t>№24010308202501243</t>
  </si>
  <si>
    <t>ФІЗИЧНА ОСОБА - ПІДПРИЄМЕЦЬ КЛИМ АНТОНІНА ВАСИЛІВНА</t>
  </si>
  <si>
    <t>ПРОДАН-СТАНКО ОКСАНА Анатоліївна</t>
  </si>
  <si>
    <t>ФІЗИЧНА ОСОБА - ПІДПРИЄМЕЦЬ СЕМЕНКО МАР'ЯНА ФЕДОРІВНА</t>
  </si>
  <si>
    <t>ФІЗИЧНА ОСОБА - ПІДПРИЄМЕЦЬ ГУСЕЙНОВА ЛІЛІЯ ВАСИЛІВНА</t>
  </si>
  <si>
    <t>ФІЗИЧНА ОСОБА - ПІДПРИЄМЕЦЬ ПІНДЮК АНЖЕЛА МИКОЛАЇВНА</t>
  </si>
  <si>
    <t>ФІЗИЧНА ОСОБА - ПІДПРИЄМЕЦЬ ТУХОВСЬКА АНАСТАСІЯ ЮРІЇВНА</t>
  </si>
  <si>
    <t>ФІЗИЧНА ОСОБА - ПІДПРИЄМЕЦЬ ВОРОБЕЦЬ УЛЯНА ГЕОРГІЇВНА</t>
  </si>
  <si>
    <t>ФІЗИЧНА ОСОБА - ПІДПРИЄМЕЦЬ ГЕРАСИМЧУК АНТОНІНА АЛЬВІАНІВНА</t>
  </si>
  <si>
    <t>ФІЗИЧНА ОСОБА - ПІДПРИЄМЕЦЬ ІВАШКУ ІВАН КОСТЯНТИНОВИЧ</t>
  </si>
  <si>
    <t>ФІЗИЧНА ОСОБА - ПІДПРИЄМЕЦЬ ГАВДУН МИХАЙЛО МИХАЙЛОВИЧ</t>
  </si>
  <si>
    <t>№24130318202500548</t>
  </si>
  <si>
    <t>ФІЗИЧНА ОСОБА - ПІДПРИЄМЕЦЬ ІВАШКУ АЛІНА ВІКТОРІВНА</t>
  </si>
  <si>
    <t>№24130320202500387</t>
  </si>
  <si>
    <t>ФІЗИЧНА ОСОБА - ПІДПРИЄМЕЦЬ ДЗЮНЕНКО ОЛЕКСАНДР ВІТАЛІЙОВИЧ</t>
  </si>
  <si>
    <t>ФІЗИЧНА ОСОБА - ПІДПРИЄМЕЦЬ НІКОЛАЄВИЧ МАРІЯ АУРЕЛІВНА</t>
  </si>
  <si>
    <t>ФІЗИЧНА ОСОБА - ПІДПРИЄМЕЦЬ РУСНАК ІННА МИКОЛАЇВНА</t>
  </si>
  <si>
    <t>1416-рл</t>
  </si>
  <si>
    <t>1447-рл</t>
  </si>
  <si>
    <t>1448-рл</t>
  </si>
  <si>
    <t>1449-рл</t>
  </si>
  <si>
    <t>1450-рл</t>
  </si>
  <si>
    <t>1451-рл</t>
  </si>
  <si>
    <t>1452-рл</t>
  </si>
  <si>
    <t>1453-рл</t>
  </si>
  <si>
    <t>1454-рл</t>
  </si>
  <si>
    <t>1455-рл</t>
  </si>
  <si>
    <t>1456-рл</t>
  </si>
  <si>
    <t>1457-рл</t>
  </si>
  <si>
    <t>1458-рл</t>
  </si>
  <si>
    <t>1459-рл</t>
  </si>
  <si>
    <t>1460-рл</t>
  </si>
  <si>
    <t>1461-рл</t>
  </si>
  <si>
    <t>1462-рл</t>
  </si>
  <si>
    <t>1463-рл</t>
  </si>
  <si>
    <t>1464-рл</t>
  </si>
  <si>
    <t>1465-рл</t>
  </si>
  <si>
    <t>1479-рл</t>
  </si>
  <si>
    <t>1480-рл</t>
  </si>
  <si>
    <t>1481-рл</t>
  </si>
  <si>
    <t>1482-рл</t>
  </si>
  <si>
    <t>1483-рл</t>
  </si>
  <si>
    <t>1484-рл</t>
  </si>
  <si>
    <t>1485-рл</t>
  </si>
  <si>
    <t>1486-рл</t>
  </si>
  <si>
    <t>1487-рл</t>
  </si>
  <si>
    <t>1488-рл</t>
  </si>
  <si>
    <t>1489-рл</t>
  </si>
  <si>
    <t>1490-рл</t>
  </si>
  <si>
    <t>1491-рл</t>
  </si>
  <si>
    <t>1492-рл</t>
  </si>
  <si>
    <t>1493-рл</t>
  </si>
  <si>
    <t>1494-рл</t>
  </si>
  <si>
    <t>1495-рл</t>
  </si>
  <si>
    <t>1496-рл</t>
  </si>
  <si>
    <t>1497-рл</t>
  </si>
  <si>
    <t>1498-рл</t>
  </si>
  <si>
    <t>1499-рл</t>
  </si>
  <si>
    <t>1500-рл</t>
  </si>
  <si>
    <t>1501-рл</t>
  </si>
  <si>
    <t>1502-рл</t>
  </si>
  <si>
    <t>1442-рл</t>
  </si>
  <si>
    <t>№	24120314202400026</t>
  </si>
  <si>
    <t>ТОВАРИСТВО З ОБМЕЖЕНОЮ ВІДПОВІДАЛЬНІСТЮ "АЛЬЯНС ХОЛДИНГ"</t>
  </si>
  <si>
    <t>1518-рл</t>
  </si>
  <si>
    <t>1519-рл</t>
  </si>
  <si>
    <t>1520-рл</t>
  </si>
  <si>
    <t>1521-рл</t>
  </si>
  <si>
    <t>1522-рл</t>
  </si>
  <si>
    <t>1523-рл</t>
  </si>
  <si>
    <t>1524-рл</t>
  </si>
  <si>
    <t>1525-рл</t>
  </si>
  <si>
    <t>1526-рл</t>
  </si>
  <si>
    <t>1527-рл</t>
  </si>
  <si>
    <t>1528-рл</t>
  </si>
  <si>
    <t>1529-рл</t>
  </si>
  <si>
    <t>1530-рл</t>
  </si>
  <si>
    <t>1531-рл</t>
  </si>
  <si>
    <t>1532-рл</t>
  </si>
  <si>
    <t>1533-рл</t>
  </si>
  <si>
    <t>1534-рл</t>
  </si>
  <si>
    <t>1535-рл</t>
  </si>
  <si>
    <t>1536-рл</t>
  </si>
  <si>
    <t>1537-рл</t>
  </si>
  <si>
    <t>1538-рл</t>
  </si>
  <si>
    <t>1539-рл</t>
  </si>
  <si>
    <t>1540-рл</t>
  </si>
  <si>
    <t>1541-рл</t>
  </si>
  <si>
    <t>ФІЗИЧНА ОСОБА - ПІДПРИЄМЕЦЬ ОЛЕКСІЙЧУК МАРІЯ ІВАНІВНА</t>
  </si>
  <si>
    <t>ФІЗИЧНА ОСОБА - ПІДПРИЄМЕЦЬ КОВАЧ АУРЕЛ</t>
  </si>
  <si>
    <t>ФІЗИЧНА ОСОБА - ПІДПРИЄМЕЦЬ ДІДУХ ВАЛЕНТИНА ГЕОРГІЇВНА</t>
  </si>
  <si>
    <t>ФІЗИЧНА ОСОБА - ПІДПРИЄМЕЦЬ БЕЧКО АНЖЕЛА МИКОЛАЇВНА</t>
  </si>
  <si>
    <t>ФІЗИЧНА ОСОБА - ПІДПРИЄМЕЦЬ МАЛЬОВАНА ІРИНА ІВАНІВНА</t>
  </si>
  <si>
    <t>ФІЗИЧНА ОСОБА - ПІДПРИЄМЕЦЬ КАПАНАДЗЕ АНДРІЙ ОЛЕГОВИЧ</t>
  </si>
  <si>
    <t>ФІЗИЧНА ОСОБА - ПІДПРИЄМЕЦЬ ГОРЄВА ІВАННА ВАСИЛІВНА</t>
  </si>
  <si>
    <t>ФІЗИЧНА ОСОБА - ПІДПРИЄМЕЦЬ КРЕПАК НАДІЯ ІВАНІВНА</t>
  </si>
  <si>
    <t>ФІЗИЧНА ОСОБА - ПІДПРИЄМЕЦЬ КІРІЯК КАТЕРИНА ВАСИЛІВНА</t>
  </si>
  <si>
    <t>ФІЗИЧНА ОСОБА - ПІДПРИЄМЕЦЬ ГОВДАН КАТЕРИНА ВАСИЛІВНА</t>
  </si>
  <si>
    <t>ФІЗИЧНА ОСОБА - ПІДПРИЄМЕЦЬ ПУКЛІЧ ІННА ГЕОРГІЇВНА</t>
  </si>
  <si>
    <t>ФІЗИЧНА ОСОБА - ПІДПРИЄМЕЦЬ СКУТЕЛЬНИК ДМИТРО ГЕННАДІЙОВИЧ</t>
  </si>
  <si>
    <t>ФІЗИЧНА ОСОБА - ПІДПРИЄМЕЦЬ ВОРОНИЧ КАРОЛІНА ЮРІЇВНА</t>
  </si>
  <si>
    <t>ФІЗИЧНА ОСОБА - ПІДПРИЄМЕЦЬ СКУРТУ ЛАРИСА ІВАНІВНА</t>
  </si>
  <si>
    <t>ФІЗИЧНА ОСОБА - ПІДПРИЄМЕЦЬ ГАВРИШ ГАЛИНА ПЕТРІВНА</t>
  </si>
  <si>
    <t>ФІЗИЧНА ОСОБА - ПІДПРИЄМЕЦЬ АНДРУСЯК СТЕЛЛА ОЛЕКСІЇВНА</t>
  </si>
  <si>
    <t>1637-рл</t>
  </si>
  <si>
    <t>1638-рл</t>
  </si>
  <si>
    <t>1639-рл</t>
  </si>
  <si>
    <t>1640-рл</t>
  </si>
  <si>
    <t>1641-рл</t>
  </si>
  <si>
    <t>1643-рл</t>
  </si>
  <si>
    <t>ФІЗИЧНА ОСОБА - ПІДПРИЄМЕЦЬ ХАЛУС ОКСАНА ГЕОРГІЇВНА</t>
  </si>
  <si>
    <t>ФІЗИЧНА ОСОБА - ПІДПРИЄМЕЦЬ СКРЕПНЮК МИКОЛА ГЕОРГІЙОВИЧ</t>
  </si>
  <si>
    <t>1608-рл</t>
  </si>
  <si>
    <t>1609-рл</t>
  </si>
  <si>
    <t>1610-рл</t>
  </si>
  <si>
    <t>1611-рл</t>
  </si>
  <si>
    <t>1612-рл</t>
  </si>
  <si>
    <t>1613-рл</t>
  </si>
  <si>
    <t>1614-рл</t>
  </si>
  <si>
    <t>1615-рл</t>
  </si>
  <si>
    <t>1616-рл</t>
  </si>
  <si>
    <t>1617-рл</t>
  </si>
  <si>
    <t>1618-рл</t>
  </si>
  <si>
    <t>1619-рл</t>
  </si>
  <si>
    <t>1620-рл</t>
  </si>
  <si>
    <t>1621-рл</t>
  </si>
  <si>
    <t>1622-рл</t>
  </si>
  <si>
    <t>№24130318202500355</t>
  </si>
  <si>
    <t>№24130320202500248</t>
  </si>
  <si>
    <t>№24130320202500259</t>
  </si>
  <si>
    <t>№24130318202500369</t>
  </si>
  <si>
    <t>№24120311202500505</t>
  </si>
  <si>
    <t>№24120308202500657</t>
  </si>
  <si>
    <t>№24130318202501000</t>
  </si>
  <si>
    <t>№24120311202500293</t>
  </si>
  <si>
    <t>№24130320202500735</t>
  </si>
  <si>
    <t>№24120308202500358</t>
  </si>
  <si>
    <t>№24130318202500925</t>
  </si>
  <si>
    <t>№24130318202500776</t>
  </si>
  <si>
    <t>№24130320202500552</t>
  </si>
  <si>
    <t>№24130320202500551</t>
  </si>
  <si>
    <t>№24130318202500775</t>
  </si>
  <si>
    <t>ФІЗИЧНА ОСОБА - ПІДПРИЄМЕЦЬ ОПАЄЦЬ МАРТА МИКОЛАЇВНА</t>
  </si>
  <si>
    <t>Товариство з обмеженою відповідальністю "Авангард-плюс"</t>
  </si>
  <si>
    <t>ТОВАРИСТВО З ОБМЕЖЕНОЮ ВІДПОВІДАЛЬНІСТЮ "АВАНГАРД-ПЛЮС"</t>
  </si>
  <si>
    <t>ФІЗИЧНА ОСОБА - ПІДПРИЄМЕЦЬ ЧОРНА МАРІЯ ВІКТОРІВНА</t>
  </si>
  <si>
    <t>1684-рл</t>
  </si>
  <si>
    <t>на право оптової торгівлі пальним за відсутності місць оптової торгівлі пальним</t>
  </si>
  <si>
    <t>№990614202200129</t>
  </si>
  <si>
    <t>Приватна фірма "Байпас"</t>
  </si>
  <si>
    <t>1767-рл</t>
  </si>
  <si>
    <t>1768-рл</t>
  </si>
  <si>
    <t>1769-рл</t>
  </si>
  <si>
    <t>1770-рл</t>
  </si>
  <si>
    <t>1771-рл</t>
  </si>
  <si>
    <t>1772-рл</t>
  </si>
  <si>
    <t>1773-рл</t>
  </si>
  <si>
    <t>1774-рл</t>
  </si>
  <si>
    <t>1775-рл</t>
  </si>
  <si>
    <t>1776-рл</t>
  </si>
  <si>
    <t>1777-рл</t>
  </si>
  <si>
    <t>1778-рл</t>
  </si>
  <si>
    <t>(станом на 03.06.2026 року)</t>
  </si>
  <si>
    <t>1861-рл</t>
  </si>
  <si>
    <t>1862-рл</t>
  </si>
  <si>
    <t>№24130318202500347</t>
  </si>
  <si>
    <t>ФІЗИЧНА ОСОБА - ПІДПРИЄМЕЦЬ САІНЧУК ЮЛІАННА ТОДЕРІВНА</t>
  </si>
  <si>
    <t>№24130320202500242</t>
  </si>
  <si>
    <t>1864-рл</t>
  </si>
  <si>
    <t>№24120314202400025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</si>
</sst>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/>
    <xf numFmtId="14" fontId="0" fillId="0" borderId="10" xfId="0" applyNumberFormat="1" applyBorder="1"/>
    <xf numFmtId="0" fontId="0" fillId="0" borderId="10" xfId="0" applyBorder="1" applyAlignment="1">
      <alignment horizontal="center" wrapText="1"/>
    </xf>
    <xf numFmtId="0" fontId="16" fillId="0" borderId="0" xfId="0" applyFont="1"/>
    <xf numFmtId="14" fontId="0" fillId="33" borderId="10" xfId="0" applyNumberFormat="1" applyFill="1" applyBorder="1"/>
    <xf numFmtId="0" fontId="16" fillId="0" borderId="0" xfId="0" applyFont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 applyAlignment="1">
      <alignment horizontal="right"/>
    </xf>
    <xf numFmtId="14" fontId="19" fillId="0" borderId="0" xfId="0" applyNumberFormat="1" applyFont="1"/>
    <xf numFmtId="14" fontId="0" fillId="0" borderId="10" xfId="0" applyNumberFormat="1" applyBorder="1" applyAlignment="1">
      <alignment wrapText="1"/>
    </xf>
    <xf numFmtId="0" fontId="0" fillId="0" borderId="10" xfId="0" applyFill="1" applyBorder="1"/>
    <xf numFmtId="0" fontId="0" fillId="0" borderId="10" xfId="0" applyFont="1" applyBorder="1"/>
    <xf numFmtId="0" fontId="20" fillId="0" borderId="10" xfId="0" applyFont="1" applyFill="1" applyBorder="1"/>
    <xf numFmtId="14" fontId="20" fillId="0" borderId="10" xfId="0" applyNumberFormat="1" applyFont="1" applyBorder="1"/>
    <xf numFmtId="0" fontId="20" fillId="0" borderId="10" xfId="0" applyFont="1" applyBorder="1" applyAlignment="1">
      <alignment wrapText="1"/>
    </xf>
    <xf numFmtId="0" fontId="20" fillId="0" borderId="10" xfId="0" applyFont="1" applyBorder="1"/>
    <xf numFmtId="0" fontId="20" fillId="0" borderId="10" xfId="0" applyFont="1" applyBorder="1" applyAlignment="1">
      <alignment horizontal="right"/>
    </xf>
    <xf numFmtId="0" fontId="20" fillId="0" borderId="0" xfId="0" applyFont="1"/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61" Type="http://schemas.openxmlformats.org/officeDocument/2006/relationships/externalLink" Target="externalLinks/externalLink60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7.01.2026/&#1028;&#1076;&#1080;&#1085;&#1080;&#1081;%20&#1088;&#1077;&#1108;&#1089;&#1090;&#1088;%20&#1083;&#1110;&#1094;&#1077;&#1085;&#1079;&#1110;&#1072;&#1090;&#1110;&#1074;%20(73).csv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3022026/&#1028;&#1076;&#1080;&#1085;&#1080;&#1081;%20&#1088;&#1077;&#1108;&#1089;&#1090;&#1088;%20&#1083;&#1110;&#1094;&#1077;&#1085;&#1079;&#1110;&#1072;&#1090;&#1110;&#1074;%20(92_).csv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4022026/&#1028;&#1076;&#1080;&#1085;&#1080;&#1081;%20&#1088;&#1077;&#1108;&#1089;&#1090;&#1088;%20&#1083;&#1110;&#1094;&#1077;&#1085;&#1079;&#1110;&#1072;&#1090;&#1110;&#1074;%20(93)_.csv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5022026/&#1028;&#1076;&#1080;&#1085;&#1080;&#1081;%20&#1088;&#1077;&#1108;&#1089;&#1090;&#1088;%20&#1083;&#1110;&#1094;&#1077;&#1085;&#1079;&#1110;&#1072;&#1090;&#1110;&#1074;%20(95).csv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5022026/&#1028;&#1076;&#1080;&#1085;&#1080;&#1081;%20&#1088;&#1077;&#1108;&#1089;&#1090;&#1088;%20&#1083;&#1110;&#1094;&#1077;&#1085;&#1079;&#1110;&#1072;&#1090;&#1110;&#1074;%20(97).csv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6022026/&#1028;&#1076;&#1080;&#1085;&#1080;&#1081;%20&#1088;&#1077;&#1108;&#1089;&#1090;&#1088;%20&#1083;&#1110;&#1094;&#1077;&#1085;&#1079;&#1110;&#1072;&#1090;&#1110;&#1074;%20(98).csv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(99).csv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0022026/&#1028;&#1076;&#1080;&#1085;&#1080;&#1081;%20&#1088;&#1077;&#1108;&#1089;&#1090;&#1088;%20&#1083;&#1110;&#1094;&#1077;&#1085;&#1079;&#1110;&#1072;&#1090;&#1110;&#1074;%20(100).csv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1022026/&#1028;&#1076;&#1080;&#1085;&#1080;&#1081;%20&#1088;&#1077;&#1108;&#1089;&#1090;&#1088;%20&#1083;&#1110;&#1094;&#1077;&#1085;&#1079;&#1110;&#1072;&#1090;&#1110;&#1074;%20-%202026-02.csv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3022026/&#1028;&#1076;&#1080;&#1085;&#1080;&#1081;%20&#1088;&#1077;&#1108;&#1089;&#1090;&#1088;%20&#1083;&#1110;&#1094;&#1077;&#1085;&#1079;&#1110;&#1072;&#1090;&#1110;&#1074;%20-%202026-02-13.csv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17T103552.809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8.01.2026/&#1028;&#1076;&#1080;&#1085;&#1080;&#1081;%20&#1088;&#1077;&#1108;&#1089;&#1090;&#1088;%20&#1083;&#1110;&#1094;&#1077;&#1085;&#1079;&#1110;&#1072;&#1090;&#1110;&#1074;%20(75).csv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7022026/&#1028;&#1076;&#1080;&#1085;&#1080;&#1081;%20&#1088;&#1077;&#1108;&#1089;&#1090;&#1088;%20&#1083;&#1110;&#1094;&#1077;&#1085;&#1079;&#1110;&#1072;&#1090;&#1110;&#1074;%20-%202026-02-17T121234.223.csv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8022026/&#1028;&#1076;&#1080;&#1085;&#1080;&#1081;%20&#1088;&#1077;&#1108;&#1089;&#1090;&#1088;%20&#1083;&#1110;&#1094;&#1077;&#1085;&#1079;&#1110;&#1072;&#1090;&#1110;&#1074;%20-%202026-02-18.csv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19T155134.505.csv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9022026/&#1028;&#1076;&#1080;&#1085;&#1080;&#1081;%20&#1088;&#1077;&#1108;&#1089;&#1090;&#1088;%20&#1083;&#1110;&#1094;&#1077;&#1085;&#1079;&#1110;&#1072;&#1090;&#1110;&#1074;%20-%202026-02-19.csv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3022026/&#1028;&#1076;&#1080;&#1085;&#1080;&#1081;%20&#1088;&#1077;&#1108;&#1089;&#1090;&#1088;%20&#1083;&#1110;&#1094;&#1077;&#1085;&#1079;&#1110;&#1072;&#1090;&#1110;&#1074;%20-%202026-02-23.csv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23T155827.479.csv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5022026/&#1028;&#1076;&#1080;&#1085;&#1080;&#1081;%20&#1088;&#1077;&#1108;&#1089;&#1090;&#1088;%20&#1083;&#1110;&#1094;&#1077;&#1085;&#1079;&#1110;&#1072;&#1090;&#1110;&#1074;%20-%202026-02-25.csv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6022026/&#1028;&#1076;&#1080;&#1085;&#1080;&#1081;%20&#1088;&#1077;&#1108;&#1089;&#1090;&#1088;%20&#1083;&#1110;&#1094;&#1077;&#1085;&#1079;&#1110;&#1072;&#1090;&#1110;&#1074;%20-%202026-02-26.csv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26T164255.815.csv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2032026/&#1028;&#1076;&#1080;&#1085;&#1080;&#1081;%20&#1088;&#1077;&#1108;&#1089;&#1090;&#1088;%20&#1083;&#1110;&#1094;&#1077;&#1085;&#1079;&#1110;&#1072;&#1090;&#1110;&#1074;%20-%202026-03-02.csv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3.01.2026/&#1028;&#1076;&#1080;&#1085;&#1080;&#1081;%20&#1088;&#1077;&#1108;&#1089;&#1090;&#1088;%20&#1083;&#1110;&#1094;&#1077;&#1085;&#1079;&#1110;&#1072;&#1090;&#1110;&#1074;%20(77).csv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3032026/&#1028;&#1076;&#1080;&#1085;&#1080;&#1081;%20&#1088;&#1077;&#1108;&#1089;&#1090;&#1088;%20&#1083;&#1110;&#1094;&#1077;&#1085;&#1079;&#1110;&#1072;&#1090;&#1110;&#1074;%20-%202026-03-03.csv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5032026/&#1028;&#1076;&#1080;&#1085;&#1080;&#1081;%20&#1088;&#1077;&#1108;&#1089;&#1090;&#1088;%20&#1083;&#1110;&#1094;&#1077;&#1085;&#1079;&#1110;&#1072;&#1090;&#1110;&#1074;%20-%202026-03-05T1.csv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4;&#1055;&#1056;&#1048;&#1051;&#1070;&#1044;&#1053;&#1045;&#1053;&#1053;&#1071;_&#1056;&#1030;&#1064;&#1045;&#1053;&#1068;\&#1028;&#1076;&#1080;&#1085;&#1080;&#1081;%20&#1088;&#1077;&#1108;&#1089;&#1090;&#1088;%20&#1083;&#1110;&#1094;&#1077;&#1085;&#1079;&#1110;&#1072;&#1090;&#1110;&#1074;_.csv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5;&#1056;&#1048;&#1055;&#1048;&#1053;&#1045;&#1053;&#1053;&#1071;_&#1053;&#1045;&#1057;&#1055;&#1051;&#1040;&#1058;&#1040;\10032026\1\&#1028;&#1076;&#1080;&#1085;&#1080;&#1081;%20&#1088;&#1077;&#1108;&#1089;&#1090;&#1088;%20&#1083;&#1110;&#1094;&#1077;&#1085;&#1079;&#1110;&#1072;&#1090;&#1110;&#1074;.csv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4;&#1055;&#1056;&#1048;&#1051;&#1070;&#1044;&#1053;&#1045;&#1053;&#1053;&#1071;_&#1056;&#1030;&#1064;&#1045;&#1053;&#1068;\&#1028;&#1076;&#1080;&#1085;&#1080;&#1081;%20&#1088;&#1077;&#1108;&#1089;&#1090;&#1088;%20&#1083;&#1110;&#1094;&#1077;&#1085;&#1079;&#1110;&#1072;&#1090;&#1110;&#1074;_____.csv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65648.850.csv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65002.704.csv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70435.058.csv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17032026/&#1028;&#1076;&#1080;&#1085;&#1080;&#1081;%20&#1088;&#1077;&#1108;&#1089;&#1090;&#1088;%20&#1083;&#1110;&#1094;&#1077;&#1085;&#1079;&#1110;&#1072;&#1090;&#1110;&#1074;%20-%202026-03-17.csv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20T093225.616.csv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5.01.2026/&#1028;&#1076;&#1080;&#1085;&#1080;&#1081;%20&#1088;&#1077;&#1108;&#1089;&#1090;&#1088;%20&#1083;&#1110;&#1094;&#1077;&#1085;&#1079;&#1110;&#1072;&#1090;&#1110;&#1074;%20(78).csv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27032026/&#1028;&#1076;&#1080;&#1085;&#1080;&#1081;%20&#1088;&#1077;&#1108;&#1089;&#1090;&#1088;%20&#1083;&#1110;&#1094;&#1077;&#1085;&#1079;&#1110;&#1072;&#1090;&#1110;&#1074;%20-%202026-03-27.csv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1;&#1030;&#1062;&#1045;&#1053;&#1047;&#1030;&#1031;\27032026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4-06T153041.324.csv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06042026/&#1028;&#1076;&#1080;&#1085;&#1080;&#1081;%20&#1088;&#1077;&#1108;&#1089;&#1090;&#1088;%20&#1083;&#1110;&#1094;&#1077;&#1085;&#1079;&#1110;&#1072;&#1090;&#1110;&#1074;%20-%202026-04-06.csv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07042026/&#1028;&#1076;&#1080;&#1085;&#1080;&#1081;%20&#1088;&#1077;&#1108;&#1089;&#1090;&#1088;%20&#1083;&#1110;&#1094;&#1077;&#1085;&#1079;&#1110;&#1072;&#1090;&#1110;&#1074;%20-%202026-04-07.csv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08042026/&#1028;&#1076;&#1080;&#1085;&#1080;&#1081;%20&#1088;&#1077;&#1108;&#1089;&#1090;&#1088;%20&#1083;&#1110;&#1094;&#1077;&#1085;&#1079;&#1110;&#1072;&#1090;&#1110;&#1074;%20-%202026-04-08.csv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14042026/&#1028;&#1076;&#1080;&#1085;&#1080;&#1081;%20&#1088;&#1077;&#1108;&#1089;&#1090;&#1088;%20&#1083;&#1110;&#1094;&#1077;&#1085;&#1079;&#1110;&#1072;&#1090;&#1110;&#1074;%20-%202026-04-14.csv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4-16T112557.681.csv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15042026/&#1087;&#1072;&#1083;&#1100;&#1085;&#1077;/&#1028;&#1076;&#1080;&#1085;&#1080;&#1081;%20&#1088;&#1077;&#1108;&#1089;&#1090;&#1088;%20&#1083;&#1110;&#1094;&#1077;&#1085;&#1079;&#1110;&#1072;&#1090;&#1110;&#1074;%20-%202026-04-15.csv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15042026/&#1088;&#1086;&#1079;&#1076;&#1088;&#1110;&#1073;&#1085;&#1072;%20%20&#1090;&#1086;&#1088;&#1075;&#1110;&#1074;&#1083;&#1103;/&#1028;&#1076;&#1080;&#1085;&#1080;&#1081;%20&#1088;&#1077;&#1108;&#1089;&#1090;&#1088;%20&#1083;&#1110;&#1094;&#1077;&#1085;&#1079;&#1110;&#1072;&#1090;&#1110;&#1074;%20-%202026-04-15.csv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55;&#1056;&#1048;&#1055;&#1048;&#1053;&#1045;&#1053;&#1053;&#1071;%20&#1051;&#1030;&#1062;&#1045;&#1053;&#1047;&#1030;&#1031;_&#1028;&#1044;&#1056;/2026/&#1089;&#1110;&#1095;&#1077;&#1085;&#1100;/20012026/&#1028;&#1076;&#1080;&#1085;&#1080;&#1081;%20&#1088;&#1077;&#1108;&#1089;&#1090;&#1088;%20&#1083;&#1110;&#1094;&#1077;&#1085;&#1079;&#1110;&#1072;&#1090;&#1110;&#1074;%20(84).csv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0042026/&#1028;&#1076;&#1080;&#1085;&#1080;&#1081;%20&#1088;&#1077;&#1108;&#1089;&#1090;&#1088;%20&#1083;&#1110;&#1094;&#1077;&#1085;&#1079;&#1110;&#1072;&#1090;&#1110;&#1074;%20-%202026-04-20.csv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4-21T164329.008.csv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2042026/&#1028;&#1076;&#1080;&#1085;&#1080;&#1081;%20&#1088;&#1077;&#1108;&#1089;&#1090;&#1088;%20&#1083;&#1110;&#1094;&#1077;&#1085;&#1079;&#1110;&#1072;&#1090;&#1110;&#1074;%20-%202026-04-22.csv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3042026/&#1028;&#1076;&#1080;&#1085;&#1080;&#1081;%20&#1088;&#1077;&#1108;&#1089;&#1090;&#1088;%20&#1083;&#1110;&#1094;&#1077;&#1085;&#1079;&#1110;&#1072;&#1090;&#1110;&#1074;%20-%202026-04-23.csv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4042026/&#1028;&#1076;&#1080;&#1085;&#1080;&#1081;%20&#1088;&#1077;&#1108;&#1089;&#1090;&#1088;%20&#1083;&#1110;&#1094;&#1077;&#1085;&#1079;&#1110;&#1072;&#1090;&#1110;&#1074;%20-%202026-04-24.csv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7042026/&#1028;&#1076;&#1080;&#1085;&#1080;&#1081;%20&#1088;&#1077;&#1108;&#1089;&#1090;&#1088;%20&#1083;&#1110;&#1094;&#1077;&#1085;&#1079;&#1110;&#1072;&#1090;&#1110;&#1074;%20-%202026-04-27.csv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8042026/&#1028;&#1076;&#1080;&#1085;&#1080;&#1081;%20&#1088;&#1077;&#1108;&#1089;&#1090;&#1088;%20&#1083;&#1110;&#1094;&#1077;&#1085;&#1079;&#1110;&#1072;&#1090;&#1110;&#1074;%20-%202026-04-28T.csv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8042026/&#1028;&#1076;&#1080;&#1085;&#1080;&#1081;%20&#1088;&#1077;&#1108;&#1089;&#1090;&#1088;%20&#1083;&#1110;&#1094;&#1077;&#1085;&#1079;&#1110;&#1072;&#1090;&#1110;&#1074;%20-%202026-04-29-ut.csv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9042026/&#1028;&#1076;&#1080;&#1085;&#1080;&#1081;%20&#1088;&#1077;&#1108;&#1089;&#1090;&#1088;%20&#1083;&#1110;&#1094;&#1077;&#1085;&#1079;&#1110;&#1072;&#1090;&#1110;&#1074;%20-%202026-04-29.csv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30042026/&#1028;&#1076;&#1080;&#1085;&#1080;&#1081;%20&#1088;&#1077;&#1108;&#1089;&#1090;&#1088;%20&#1083;&#1110;&#1094;&#1077;&#1085;&#1079;&#1110;&#1072;&#1090;&#1110;&#1074;%20-%202026-04-30.csv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6.01.2026/&#1028;&#1076;&#1080;&#1085;&#1080;&#1081;%20&#1088;&#1077;&#1108;&#1089;&#1090;&#1088;%20&#1083;&#1110;&#1094;&#1077;&#1085;&#1079;&#1110;&#1072;&#1090;&#1110;&#1074;%20(85).csv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01052026/&#1028;&#1076;&#1080;&#1085;&#1080;&#1081;%20&#1088;&#1077;&#1108;&#1089;&#1090;&#1088;%20&#1083;&#1110;&#1094;&#1077;&#1085;&#1079;&#1110;&#1072;&#1090;&#1110;&#1074;%20-%202026-05-01.csv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04052026/&#1028;&#1076;&#1080;&#1085;&#1080;&#1081;%20&#1088;&#1077;&#1108;&#1089;&#1090;&#1088;%20&#1083;&#1110;&#1094;&#1077;&#1085;&#1079;&#1110;&#1072;&#1090;&#1110;&#1074;%20-%202026-05-04.csv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05052026/&#1028;&#1076;&#1080;&#1085;&#1080;&#1081;%20&#1088;&#1077;&#1108;&#1089;&#1090;&#1088;%20&#1083;&#1110;&#1094;&#1077;&#1085;&#1079;&#1110;&#1072;&#1090;&#1110;&#1074;%20-%202026-05-05.csv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06052026/&#1028;&#1076;&#1080;&#1085;&#1080;&#1081;%20&#1088;&#1077;&#1108;&#1089;&#1090;&#1088;%20&#1083;&#1110;&#1094;&#1077;&#1085;&#1079;&#1110;&#1072;&#1090;&#1110;&#1074;%20-%202026-05-06.csv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07052026/&#1028;&#1076;&#1080;&#1085;&#1080;&#1081;%20&#1088;&#1077;&#1108;&#1089;&#1090;&#1088;%20&#1083;&#1110;&#1094;&#1077;&#1085;&#1079;&#1110;&#1072;&#1090;&#1110;&#1074;%20-%202026-05-07.csv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11052026/&#1028;&#1076;&#1080;&#1085;&#1080;&#1081;%20&#1088;&#1077;&#1108;&#1089;&#1090;&#1088;%20&#1083;&#1110;&#1094;&#1077;&#1085;&#1079;&#1110;&#1072;&#1090;&#1110;&#1074;%20-%202026-05-11.csv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12052026/&#1028;&#1076;&#1080;&#1085;&#1080;&#1081;%20&#1088;&#1077;&#1108;&#1089;&#1090;&#1088;%20&#1083;&#1110;&#1094;&#1077;&#1085;&#1079;&#1110;&#1072;&#1090;&#1110;&#1074;%20-%202026-05-12.csv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14052026/&#1028;&#1076;&#1080;&#1085;&#1080;&#1081;%20&#1088;&#1077;&#1108;&#1089;&#1090;&#1088;%20&#1083;&#1110;&#1094;&#1077;&#1085;&#1079;&#1110;&#1072;&#1090;&#1110;&#1074;%20-%202026-05-14.csv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15052026/&#1028;&#1076;&#1080;&#1085;&#1080;&#1081;%20&#1088;&#1077;&#1108;&#1089;&#1090;&#1088;%20&#1083;&#1110;&#1094;&#1077;&#1085;&#1079;&#1110;&#1072;&#1090;&#1110;&#1074;%20-%202026-05-15.csv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02062026/&#1028;&#1076;&#1080;&#1085;&#1080;&#1081;%20&#1088;&#1077;&#1108;&#1089;&#1090;&#1088;%20&#1083;&#1110;&#1094;&#1077;&#1085;&#1079;&#1110;&#1072;&#1090;&#1110;&#1074;%20-%202026-06-02_&#1079;&#1072;&#1088;&#1087;&#1083;&#1072;&#1090;&#1072;.csv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7.01.2026/&#1028;&#1076;&#1080;&#1085;&#1080;&#1081;%20&#1088;&#1077;&#1108;&#1089;&#1090;&#1088;%20&#1083;&#1110;&#1094;&#1077;&#1085;&#1079;&#1110;&#1072;&#1090;&#1110;&#1074;%20(88).csv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03062026/&#1028;&#1076;&#1080;&#1085;&#1080;&#1081;%20&#1088;&#1077;&#1108;&#1089;&#1090;&#1088;%20&#1083;&#1110;&#1094;&#1077;&#1085;&#1079;&#1110;&#1072;&#1090;&#1110;&#1074;%20-%202026-06-03_&#1085;&#1077;&#1089;&#1087;&#1083;&#1072;&#1090;&#1072;.csv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8.01.2026/&#1028;&#1076;&#1080;&#1085;&#1080;&#1081;%20&#1088;&#1077;&#1108;&#1089;&#1090;&#1088;%20&#1083;&#1110;&#1094;&#1077;&#1085;&#1079;&#1110;&#1072;&#1090;&#1110;&#1074;%20(89).csv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2022026/&#1028;&#1076;&#1080;&#1085;&#1080;&#1081;%20&#1088;&#1077;&#1108;&#1089;&#1090;&#1088;%20&#1083;&#1110;&#1094;&#1077;&#1085;&#1079;&#1110;&#1072;&#1090;&#1110;&#1074;%20(91)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3)"/>
      <sheetName val="Лист1"/>
    </sheetNames>
    <sheetDataSet>
      <sheetData sheetId="0">
        <row r="2">
          <cell r="D2">
            <v>45815</v>
          </cell>
          <cell r="F2" t="str">
            <v>ФІЗИЧНА ОСОБА - ПІДПРИЄМЕЦЬ ДРАГОМИРЕЦЬКА МИРОСЛАВА ДМИТРІВНА</v>
          </cell>
        </row>
        <row r="3">
          <cell r="D3">
            <v>45815</v>
          </cell>
          <cell r="F3" t="str">
            <v>ФІЗИЧНА ОСОБА - ПІДПРИЄМЕЦЬ ДРАГОМИРЕЦЬКА МИРОСЛАВА ДМИТРІВНА</v>
          </cell>
        </row>
        <row r="4">
          <cell r="D4">
            <v>45743</v>
          </cell>
          <cell r="F4" t="str">
            <v>ФІЗИЧНА ОСОБА - ПІДПРИЄМЕЦЬ ХАРЧЕНКО ТЕТЯНА МИХАЙЛІВНА</v>
          </cell>
        </row>
        <row r="5">
          <cell r="D5">
            <v>45743</v>
          </cell>
          <cell r="F5" t="str">
            <v>ФІЗИЧНА ОСОБА - ПІДПРИЄМЕЦЬ ХАРЧЕНКО ТЕТЯНА МИХАЙЛІВНА</v>
          </cell>
        </row>
        <row r="6">
          <cell r="D6">
            <v>45835</v>
          </cell>
          <cell r="F6" t="str">
            <v>ФІЗИЧНА ОСОБА - ПІДПРИЄМЕЦЬ ОЛЕКСЮК ІВАНКА МИКОЛАЇВНА</v>
          </cell>
        </row>
        <row r="7">
          <cell r="D7">
            <v>45835</v>
          </cell>
          <cell r="F7" t="str">
            <v>ФІЗИЧНА ОСОБА - ПІДПРИЄМЕЦЬ ОЛЕКСЮК ІВАНКА МИКОЛАЇВНА</v>
          </cell>
        </row>
        <row r="8">
          <cell r="D8">
            <v>45741</v>
          </cell>
          <cell r="F8" t="str">
            <v>ФІЗИЧНА ОСОБА - ПІДПРИЄМЕЦЬ ПРИЙМУК НАДІЯ ІВАНІВНА</v>
          </cell>
        </row>
        <row r="9">
          <cell r="D9">
            <v>45741</v>
          </cell>
          <cell r="F9" t="str">
            <v>ФІЗИЧНА ОСОБА - ПІДПРИЄМЕЦЬ ПРИЙМУК НАДІЯ ІВАНІВНА</v>
          </cell>
        </row>
        <row r="10">
          <cell r="D10">
            <v>45925</v>
          </cell>
          <cell r="F10" t="str">
            <v>ФІЗИЧНА ОСОБА - ПІДПРИЄМЕЦЬ Гладка Алла Володимирівна</v>
          </cell>
        </row>
        <row r="11">
          <cell r="D11">
            <v>45925</v>
          </cell>
          <cell r="F11" t="str">
            <v>ФІЗИЧНА ОСОБА - ПІДПРИЄМЕЦЬ Гладка Алла Володимирівна</v>
          </cell>
        </row>
        <row r="12">
          <cell r="D12">
            <v>45912</v>
          </cell>
          <cell r="F12" t="str">
            <v>ФІЗИЧНА ОСОБА - ПІДПРИЄМЕЦЬ АРТИМ'ЮК ЯНА ГЕОРГІЇВНА</v>
          </cell>
        </row>
        <row r="13">
          <cell r="D13">
            <v>45912</v>
          </cell>
          <cell r="F13" t="str">
            <v>ФІЗИЧНА ОСОБА - ПІДПРИЄМЕЦЬ АРТИМ'ЮК ЯНА ГЕОРГІЇВНА</v>
          </cell>
        </row>
        <row r="14">
          <cell r="D14">
            <v>45908</v>
          </cell>
          <cell r="F14" t="str">
            <v>ФІЗИЧНА ОСОБА - ПІДПРИЄМЕЦЬ ПЕТРАС НАТАЛІЯ ЯРОСЛАВІВНА</v>
          </cell>
        </row>
        <row r="15">
          <cell r="D15">
            <v>45908</v>
          </cell>
          <cell r="F15" t="str">
            <v>ФІЗИЧНА ОСОБА - ПІДПРИЄМЕЦЬ ПЕТРАС НАТАЛІЯ ЯРОСЛАВІВНА</v>
          </cell>
        </row>
        <row r="16">
          <cell r="D16">
            <v>45940</v>
          </cell>
          <cell r="F16" t="str">
            <v>ТОВАРИСТВО З ОБМЕЖЕНОЮ ВІДПОВІДАЛЬНІСТЮ "МОБІЖУК"</v>
          </cell>
          <cell r="G16">
            <v>37741113</v>
          </cell>
        </row>
        <row r="17">
          <cell r="D17">
            <v>45920</v>
          </cell>
          <cell r="F17" t="str">
            <v>ТОВАРИСТВО З ОБМЕЖЕНОЮ ВІДПОВІДАЛЬНІСТЮ "МОБІЖУК"</v>
          </cell>
          <cell r="G17">
            <v>37741113</v>
          </cell>
        </row>
        <row r="18">
          <cell r="D18">
            <v>45814</v>
          </cell>
          <cell r="F18" t="str">
            <v>ФІЗИЧНА ОСОБА - ПІДПРИЄМЕЦЬ АТАЄВА ТАМАРА АТАЇВНА</v>
          </cell>
        </row>
        <row r="19">
          <cell r="D19">
            <v>45908</v>
          </cell>
          <cell r="F19" t="str">
            <v>ФІЗИЧНА ОСОБА - ПІДПРИЄМЕЦЬ ХАБАЙЛО ІВАН ІВАНОВИЧ</v>
          </cell>
        </row>
        <row r="20">
          <cell r="D20">
            <v>45908</v>
          </cell>
          <cell r="F20" t="str">
            <v>ФІЗИЧНА ОСОБА - ПІДПРИЄМЕЦЬ ХАБАЙЛО ІВАН ІВАНОВИЧ</v>
          </cell>
        </row>
        <row r="21">
          <cell r="D21">
            <v>45831</v>
          </cell>
          <cell r="F21" t="str">
            <v>ФІЗИЧНА ОСОБА - ПІДПРИЄМЕЦЬ ГАЙДАМАСЮК ІРИНА СЕРГІЇВНА</v>
          </cell>
        </row>
        <row r="22">
          <cell r="D22">
            <v>45831</v>
          </cell>
          <cell r="F22" t="str">
            <v>ФІЗИЧНА ОСОБА - ПІДПРИЄМЕЦЬ ГАЙДАМАСЮК ІРИНА СЕРГІЇВНА</v>
          </cell>
        </row>
        <row r="23">
          <cell r="D23">
            <v>45927</v>
          </cell>
          <cell r="F23" t="str">
            <v>ФІЗИЧНА ОСОБА - ПІДПРИЄМЕЦЬ ГАЙДАМАСЮК ІРИНА СЕРГІЇВНА</v>
          </cell>
        </row>
        <row r="24">
          <cell r="D24">
            <v>45927</v>
          </cell>
          <cell r="F24" t="str">
            <v>ФІЗИЧНА ОСОБА - ПІДПРИЄМЕЦЬ ГАЙДАМАСЮК ІРИНА СЕРГІЇВНА</v>
          </cell>
        </row>
        <row r="25">
          <cell r="D25">
            <v>45826</v>
          </cell>
          <cell r="F25" t="str">
            <v>ФІЗИЧНА ОСОБА - ПІДПРИЄМЕЦЬ ЛАСТОВЕЦЬКА ІННА ІВАНІВНА</v>
          </cell>
        </row>
        <row r="26">
          <cell r="D26">
            <v>45826</v>
          </cell>
          <cell r="F26" t="str">
            <v>ФІЗИЧНА ОСОБА - ПІДПРИЄМЕЦЬ ЛАСТОВЕЦЬКА ІННА ІВАНІВНА</v>
          </cell>
        </row>
        <row r="27">
          <cell r="D27">
            <v>45912</v>
          </cell>
          <cell r="F27" t="str">
            <v>ФІЗИЧНА ОСОБА - ПІДПРИЄМЕЦЬ ДЗЮНЕНКО ОЛЕКСАНДР ВІТАЛІЙОВИЧ</v>
          </cell>
        </row>
        <row r="28">
          <cell r="D28">
            <v>45912</v>
          </cell>
          <cell r="F28" t="str">
            <v>ФІЗИЧНА ОСОБА - ПІДПРИЄМЕЦЬ ДЗЮНЕНКО ОЛЕКСАНДР ВІТАЛІЙОВИЧ</v>
          </cell>
        </row>
        <row r="29">
          <cell r="D29">
            <v>45820</v>
          </cell>
          <cell r="F29" t="str">
            <v>ФІЗИЧНА ОСОБА - ПІДПРИЄМЕЦЬ РУСНАК ІННА МИКОЛАЇВНА</v>
          </cell>
        </row>
        <row r="30">
          <cell r="D30">
            <v>45820</v>
          </cell>
          <cell r="F30" t="str">
            <v>ФІЗИЧНА ОСОБА - ПІДПРИЄМЕЦЬ РУСНАК ІННА МИКОЛАЇВНА</v>
          </cell>
        </row>
        <row r="31">
          <cell r="D31">
            <v>45819</v>
          </cell>
          <cell r="F31" t="str">
            <v>ФІЗИЧНА ОСОБА - ПІДПРИЄМЕЦЬ КОСТРЕБА АЛІНА МИКОЛАЇВНА</v>
          </cell>
        </row>
        <row r="32">
          <cell r="D32">
            <v>45819</v>
          </cell>
          <cell r="F32" t="str">
            <v>ФІЗИЧНА ОСОБА - ПІДПРИЄМЕЦЬ КОСТРЕБА АЛІНА МИКОЛАЇВНА</v>
          </cell>
        </row>
      </sheetData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2_)"/>
    </sheetNames>
    <sheetDataSet>
      <sheetData sheetId="0">
        <row r="2">
          <cell r="D2">
            <v>45751</v>
          </cell>
        </row>
        <row r="3">
          <cell r="D3">
            <v>45751</v>
          </cell>
        </row>
        <row r="4">
          <cell r="D4">
            <v>45937</v>
          </cell>
        </row>
        <row r="5">
          <cell r="D5">
            <v>45937</v>
          </cell>
        </row>
        <row r="6">
          <cell r="D6">
            <v>45672</v>
          </cell>
        </row>
        <row r="7">
          <cell r="D7">
            <v>45672</v>
          </cell>
        </row>
        <row r="8">
          <cell r="D8">
            <v>45759</v>
          </cell>
        </row>
        <row r="9">
          <cell r="D9">
            <v>45759</v>
          </cell>
        </row>
        <row r="10">
          <cell r="D10">
            <v>45671</v>
          </cell>
        </row>
        <row r="11">
          <cell r="D11">
            <v>45671</v>
          </cell>
        </row>
        <row r="12">
          <cell r="D12">
            <v>45922</v>
          </cell>
        </row>
        <row r="13">
          <cell r="D13">
            <v>45922</v>
          </cell>
        </row>
        <row r="14">
          <cell r="D14">
            <v>45673</v>
          </cell>
        </row>
        <row r="15">
          <cell r="D15">
            <v>45673</v>
          </cell>
        </row>
        <row r="16">
          <cell r="D16">
            <v>45686</v>
          </cell>
        </row>
        <row r="17">
          <cell r="D17">
            <v>45759</v>
          </cell>
        </row>
        <row r="18">
          <cell r="D18">
            <v>45686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3)_"/>
    </sheetNames>
    <sheetDataSet>
      <sheetData sheetId="0">
        <row r="2">
          <cell r="D2">
            <v>45839</v>
          </cell>
        </row>
        <row r="3">
          <cell r="D3">
            <v>45931</v>
          </cell>
        </row>
        <row r="4">
          <cell r="D4">
            <v>45839</v>
          </cell>
        </row>
        <row r="5">
          <cell r="D5">
            <v>45839</v>
          </cell>
        </row>
        <row r="6">
          <cell r="D6">
            <v>45839</v>
          </cell>
        </row>
        <row r="7">
          <cell r="D7">
            <v>45748</v>
          </cell>
        </row>
        <row r="8">
          <cell r="D8">
            <v>45748</v>
          </cell>
        </row>
        <row r="9">
          <cell r="D9">
            <v>45839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45839</v>
          </cell>
        </row>
        <row r="13">
          <cell r="D13">
            <v>45839</v>
          </cell>
        </row>
        <row r="14">
          <cell r="D14">
            <v>45839</v>
          </cell>
        </row>
        <row r="15">
          <cell r="D15">
            <v>45931</v>
          </cell>
        </row>
        <row r="16">
          <cell r="D16">
            <v>45748</v>
          </cell>
        </row>
        <row r="17">
          <cell r="D17">
            <v>45748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5)"/>
    </sheetNames>
    <sheetDataSet>
      <sheetData sheetId="0">
        <row r="2">
          <cell r="B2" t="str">
            <v>№24130318202500712</v>
          </cell>
          <cell r="D2">
            <v>45931</v>
          </cell>
          <cell r="F2" t="str">
            <v>ФІЗИЧНА ОСОБА - ПІДПРИЄМЕЦЬ МЕЛЬНИК СТЕПАН ВАСИЛЬОВИЧ</v>
          </cell>
        </row>
        <row r="3">
          <cell r="B3" t="str">
            <v>№24130320202500509</v>
          </cell>
          <cell r="D3">
            <v>45931</v>
          </cell>
          <cell r="F3" t="str">
            <v>ФІЗИЧНА ОСОБА - ПІДПРИЄМЕЦЬ МЕЛЬНИК СТЕПАН ВАСИЛЬОВИЧ</v>
          </cell>
        </row>
        <row r="4">
          <cell r="B4" t="str">
            <v>№24130318202500049</v>
          </cell>
          <cell r="D4">
            <v>45839</v>
          </cell>
          <cell r="F4" t="str">
            <v>ТОВАРИСТВО З ОБМЕЖЕНОЮ ВІДПОВІДАЛЬНІСТЮ "ОАЗИС ДРІМ"</v>
          </cell>
          <cell r="G4">
            <v>45438120</v>
          </cell>
        </row>
        <row r="5">
          <cell r="B5" t="str">
            <v>№24130320202500035</v>
          </cell>
          <cell r="D5">
            <v>45840</v>
          </cell>
          <cell r="F5" t="str">
            <v>ТОВАРИСТВО З ОБМЕЖЕНОЮ ВІДПОВІДАЛЬНІСТЮ "ОАЗИС ДРІМ"</v>
          </cell>
          <cell r="G5">
            <v>45438120</v>
          </cell>
        </row>
        <row r="6">
          <cell r="B6" t="str">
            <v>№24130318202500073</v>
          </cell>
          <cell r="D6">
            <v>45841</v>
          </cell>
          <cell r="F6" t="str">
            <v>ФІЗИЧНА ОСОБА - ПІДПРИЄМЕЦЬ ГРИГОЛІНСЬКА НАТАЛІЯ ВАСИЛІВНА</v>
          </cell>
        </row>
        <row r="7">
          <cell r="B7" t="str">
            <v>№24130318202500088</v>
          </cell>
          <cell r="D7">
            <v>45842</v>
          </cell>
          <cell r="F7" t="str">
            <v>ФІЗИЧНА ОСОБА - ПІДПРИЄМЕЦЬ КОРПАН ВАСИЛИНА ІВАНІВНА</v>
          </cell>
        </row>
        <row r="8">
          <cell r="B8" t="str">
            <v>№24130318202500042</v>
          </cell>
          <cell r="D8">
            <v>45842</v>
          </cell>
          <cell r="F8" t="str">
            <v>ФІЗИЧНА ОСОБА - ПІДПРИЄМЕЦЬ ТРАЧ ГАЛИНА ІВАНІВНА</v>
          </cell>
        </row>
        <row r="9">
          <cell r="B9" t="str">
            <v>№24130320202500029</v>
          </cell>
          <cell r="D9">
            <v>45842</v>
          </cell>
          <cell r="F9" t="str">
            <v>ФІЗИЧНА ОСОБА - ПІДПРИЄМЕЦЬ ТРАЧ ГАЛИНА ІВАНІВНА</v>
          </cell>
        </row>
        <row r="10">
          <cell r="B10" t="str">
            <v>№24130318202500074</v>
          </cell>
          <cell r="D10">
            <v>45842</v>
          </cell>
          <cell r="F10" t="str">
            <v>ФІЗИЧНА ОСОБА - ПІДПРИЄМЕЦЬ ОПАЄЦЬ МАРІЯ ІЛЛІВНА</v>
          </cell>
        </row>
        <row r="11">
          <cell r="B11" t="str">
            <v>№24130318202500039</v>
          </cell>
          <cell r="D11">
            <v>45842</v>
          </cell>
          <cell r="F11" t="str">
            <v>ТОВАРИСТВО З ОБМЕЖЕНОЮ ВІДПОВІДАЛЬНІСТЮ "ТАЙСТРА ГРУП"</v>
          </cell>
          <cell r="G11">
            <v>35837327</v>
          </cell>
        </row>
        <row r="12">
          <cell r="B12" t="str">
            <v>№24130320202500027</v>
          </cell>
          <cell r="D12">
            <v>45842</v>
          </cell>
          <cell r="F12" t="str">
            <v>ТОВАРИСТВО З ОБМЕЖЕНОЮ ВІДПОВІДАЛЬНІСТЮ "ТАЙСТРА ГРУП"</v>
          </cell>
          <cell r="G12">
            <v>35837327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7)"/>
    </sheetNames>
    <sheetDataSet>
      <sheetData sheetId="0">
        <row r="13">
          <cell r="B13" t="str">
            <v>№24120308202500900</v>
          </cell>
          <cell r="C13" t="str">
            <v>на право роздрібної торгівлі алкогольними напоями</v>
          </cell>
          <cell r="D13">
            <v>45794</v>
          </cell>
        </row>
        <row r="14">
          <cell r="B14" t="str">
            <v>№24120311202500673</v>
          </cell>
          <cell r="C14" t="str">
            <v>на право роздрібної торгівлі тютюновими виробами</v>
          </cell>
          <cell r="D14">
            <v>45794</v>
          </cell>
        </row>
        <row r="15">
          <cell r="B15" t="str">
            <v>№24120308202500899</v>
          </cell>
          <cell r="C15" t="str">
            <v>на право роздрібної торгівлі алкогольними напоями</v>
          </cell>
          <cell r="D15">
            <v>45794</v>
          </cell>
        </row>
        <row r="16">
          <cell r="B16" t="str">
            <v>№24120311202500672</v>
          </cell>
          <cell r="C16" t="str">
            <v>на право роздрібної торгівлі тютюновими виробами</v>
          </cell>
          <cell r="D16">
            <v>45794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8)"/>
    </sheetNames>
    <sheetDataSet>
      <sheetData sheetId="0">
        <row r="2">
          <cell r="D2">
            <v>45883</v>
          </cell>
          <cell r="F2" t="str">
            <v>ФІЗИЧНА ОСОБА - ПІДПРИЄМЕЦЬ БАБЧУК КАРІНА СТЕПАНІВНА</v>
          </cell>
        </row>
        <row r="3">
          <cell r="D3">
            <v>45800</v>
          </cell>
          <cell r="F3" t="str">
            <v>ФІЗИЧНА ОСОБА - ПІДПРИЄМЕЦЬ БАБІЙ АРТЕМ Романович</v>
          </cell>
        </row>
        <row r="4">
          <cell r="D4">
            <v>45924</v>
          </cell>
          <cell r="F4" t="str">
            <v>ФІЗИЧНА ОСОБА - ПІДПРИЄМЕЦЬ Сметанюк Галина Дмитрівна</v>
          </cell>
        </row>
        <row r="5">
          <cell r="D5">
            <v>45924</v>
          </cell>
          <cell r="F5" t="str">
            <v>ФІЗИЧНА ОСОБА - ПІДПРИЄМЕЦЬ Сметанюк Галина Дмитрівна</v>
          </cell>
        </row>
        <row r="6">
          <cell r="D6">
            <v>45953</v>
          </cell>
          <cell r="F6" t="str">
            <v>ФІЗИЧНА ОСОБА - ПІДПРИЄМЕЦЬ ПАЛІЙ ВАДИМ МИКОЛАЙОВИЧ</v>
          </cell>
        </row>
        <row r="7">
          <cell r="D7">
            <v>45953</v>
          </cell>
          <cell r="F7" t="str">
            <v>ФІЗИЧНА ОСОБА - ПІДПРИЄМЕЦЬ ПАЛІЙ ВАДИМ МИКОЛАЙОВИЧ</v>
          </cell>
        </row>
        <row r="8">
          <cell r="D8">
            <v>45983</v>
          </cell>
          <cell r="F8" t="str">
            <v>ФІЗИЧНА ОСОБА - ПІДПРИЄМЕЦЬ СЕРЕДЮК ІННА МИХАЙЛІВНА</v>
          </cell>
        </row>
        <row r="9">
          <cell r="D9">
            <v>45710</v>
          </cell>
          <cell r="F9" t="str">
            <v>ФІЗИЧНА ОСОБА - ПІДПРИЄМЕЦЬ СЕРЕДЮК ІННА МИХАЙЛІВНА</v>
          </cell>
        </row>
        <row r="10">
          <cell r="D10">
            <v>45710</v>
          </cell>
          <cell r="F10" t="str">
            <v>ФІЗИЧНА ОСОБА - ПІДПРИЄМЕЦЬ СЕРЕДЮК ІННА МИХАЙЛІВНА</v>
          </cell>
        </row>
        <row r="11">
          <cell r="D11">
            <v>45983</v>
          </cell>
          <cell r="F11" t="str">
            <v>ФІЗИЧНА ОСОБА - ПІДПРИЄМЕЦЬ СЕРЕДЮК ІННА МИХАЙЛІВНА</v>
          </cell>
        </row>
        <row r="12">
          <cell r="D12">
            <v>45867</v>
          </cell>
          <cell r="F12" t="str">
            <v>ФІЗИЧНА ОСОБА - ПІДПРИЄМЕЦЬ АПЕТРОЙ АНДРІАНА ІЛЛІВНА</v>
          </cell>
        </row>
        <row r="13">
          <cell r="D13">
            <v>45977</v>
          </cell>
          <cell r="F13" t="str">
            <v>ФІЗИЧНА ОСОБА - ПІДПРИЄМЕЦЬ ОНУФРЕЙ ІВАН ГЕОРГІЙОВИЧ</v>
          </cell>
        </row>
        <row r="14">
          <cell r="D14">
            <v>45977</v>
          </cell>
          <cell r="F14" t="str">
            <v>ФІЗИЧНА ОСОБА - ПІДПРИЄМЕЦЬ ОНУФРЕЙ ІВАН ГЕОРГІЙОВИЧ</v>
          </cell>
        </row>
        <row r="15">
          <cell r="D15">
            <v>45977</v>
          </cell>
          <cell r="F15" t="str">
            <v>ФІЗИЧНА ОСОБА - ПІДПРИЄМЕЦЬ ОНУФРЕЙ ІВАН ГЕОРГІЙОВИЧ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9)"/>
    </sheetNames>
    <sheetDataSet>
      <sheetData sheetId="0">
        <row r="16">
          <cell r="D16">
            <v>45863</v>
          </cell>
          <cell r="F16" t="str">
            <v>ПРИВАТНЕ ПІДПРИЄМСТВО "ТІЗЕТ"</v>
          </cell>
        </row>
        <row r="17">
          <cell r="D17">
            <v>45863</v>
          </cell>
          <cell r="F17" t="str">
            <v>ПРИВАТНЕ ПІДПРИЄМСТВО "ТІЗЕТ"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100)"/>
    </sheetNames>
    <sheetDataSet>
      <sheetData sheetId="0">
        <row r="2">
          <cell r="B2" t="str">
            <v>№24120308202500531</v>
          </cell>
          <cell r="D2">
            <v>45752</v>
          </cell>
          <cell r="F2" t="str">
            <v>ФІЗИЧНА ОСОБА - ПІДПРИЄМЕЦЬ НЕДЕЛКУ ВІОРЕЛ ІВАНОВИЧ</v>
          </cell>
        </row>
        <row r="3">
          <cell r="B3" t="str">
            <v>№24120311202500415</v>
          </cell>
          <cell r="D3">
            <v>45752</v>
          </cell>
          <cell r="F3" t="str">
            <v>ФІЗИЧНА ОСОБА - ПІДПРИЄМЕЦЬ НЕДЕЛКУ ВІОРЕЛ ІВАНОВИЧ</v>
          </cell>
        </row>
        <row r="4">
          <cell r="B4" t="str">
            <v>№24120308202500534</v>
          </cell>
          <cell r="D4">
            <v>45752</v>
          </cell>
          <cell r="F4" t="str">
            <v>ФІЗИЧНА ОСОБА - ПІДПРИЄМЕЦЬ ГОЛОВАЧУК МЕЛІССА АНАТОЛІЇВНА</v>
          </cell>
        </row>
        <row r="5">
          <cell r="B5" t="str">
            <v>№24130318202500065</v>
          </cell>
          <cell r="D5">
            <v>45843</v>
          </cell>
          <cell r="F5" t="str">
            <v>ФІЗИЧНА ОСОБА - ПІДПРИЄМЕЦЬ СКАКУН ЕЛЯ ІВАНІВНА</v>
          </cell>
        </row>
        <row r="6">
          <cell r="B6" t="str">
            <v>№24130318202500779</v>
          </cell>
          <cell r="D6">
            <v>45936</v>
          </cell>
          <cell r="F6" t="str">
            <v>ФІЗИЧНА ОСОБА - ПІДПРИЄМЕЦЬ РОМАНЮК ЮЛІЯ ВІКТОРІВНА</v>
          </cell>
        </row>
        <row r="7">
          <cell r="B7" t="str">
            <v>№24130320202500555</v>
          </cell>
          <cell r="D7">
            <v>45936</v>
          </cell>
          <cell r="F7" t="str">
            <v>ФІЗИЧНА ОСОБА - ПІДПРИЄМЕЦЬ РОМАНЮК ЮЛІЯ ВІКТОРІВНА</v>
          </cell>
        </row>
        <row r="8">
          <cell r="B8" t="str">
            <v>№24130318202500819</v>
          </cell>
          <cell r="D8">
            <v>45940</v>
          </cell>
          <cell r="F8" t="str">
            <v>ФІЗИЧНА ОСОБА - ПІДПРИЄМЕЦЬ КУЛЯБІНА РИТА ВІТАЛІЇВНА</v>
          </cell>
        </row>
        <row r="9">
          <cell r="B9" t="str">
            <v>№24130320202500584</v>
          </cell>
          <cell r="D9">
            <v>45940</v>
          </cell>
          <cell r="F9" t="str">
            <v>ФІЗИЧНА ОСОБА - ПІДПРИЄМЕЦЬ КУЛЯБІНА РИТА ВІТАЛІЇВНА</v>
          </cell>
        </row>
        <row r="10">
          <cell r="B10" t="str">
            <v>№24130320202500063</v>
          </cell>
          <cell r="D10">
            <v>45845</v>
          </cell>
          <cell r="F10" t="str">
            <v>ФІЗИЧНА ОСОБА - ПІДПРИЄМЕЦЬ КОСТЕНЧУК СЕРГІЙ АНАТОЛІЙОВИЧ</v>
          </cell>
        </row>
        <row r="11">
          <cell r="B11" t="str">
            <v>№24130318202500086</v>
          </cell>
          <cell r="D11">
            <v>45845</v>
          </cell>
          <cell r="F11" t="str">
            <v>ФІЗИЧНА ОСОБА - ПІДПРИЄМЕЦЬ КОСТЕНЧУК СЕРГІЙ АНАТОЛІЙОВИЧ</v>
          </cell>
        </row>
        <row r="12">
          <cell r="B12" t="str">
            <v>№24130318202500110</v>
          </cell>
          <cell r="D12">
            <v>45846</v>
          </cell>
          <cell r="F12" t="str">
            <v>ФІЗИЧНА ОСОБА - ПІДПРИЄМЕЦЬ Ферфецький Іван Дмитрович</v>
          </cell>
        </row>
        <row r="13">
          <cell r="B13" t="str">
            <v>№24130318202500117</v>
          </cell>
          <cell r="D13">
            <v>45846</v>
          </cell>
          <cell r="F13" t="str">
            <v>ФІЗИЧНА ОСОБА - ПІДПРИЄМЕЦЬ ІСТРАТІЙ ВІТАЛІЙ ПЕТРОВИЧ</v>
          </cell>
        </row>
        <row r="14">
          <cell r="B14" t="str">
            <v>№24120311202500441</v>
          </cell>
          <cell r="D14">
            <v>45755</v>
          </cell>
          <cell r="F14" t="str">
            <v>ФІЗИЧНА ОСОБА - ПІДПРИЄМЕЦЬ ІСТРАТІЙ ВІТАЛІЙ ПЕТРОВИЧ</v>
          </cell>
        </row>
        <row r="15">
          <cell r="B15" t="str">
            <v>№24130318202500043</v>
          </cell>
          <cell r="D15">
            <v>45846</v>
          </cell>
          <cell r="F15" t="str">
            <v>ФІЗИЧНА ОСОБА - ПІДПРИЄМЕЦЬ ШКРІБЛЯК ГАННА МИКОЛАЇВНА</v>
          </cell>
        </row>
        <row r="16">
          <cell r="B16" t="str">
            <v>№24130320202500030</v>
          </cell>
          <cell r="D16">
            <v>45846</v>
          </cell>
          <cell r="F16" t="str">
            <v>ФІЗИЧНА ОСОБА - ПІДПРИЄМЕЦЬ ШКРІБЛЯК ГАННА МИКОЛАЇВНА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№24130318202500101</v>
          </cell>
          <cell r="C2" t="str">
            <v>на право роздрібної торгівлі алкогольними напоями</v>
          </cell>
          <cell r="D2">
            <v>45846</v>
          </cell>
          <cell r="V2" t="str">
            <v>540-рл</v>
          </cell>
        </row>
        <row r="3">
          <cell r="B3" t="str">
            <v>№24130318202500097</v>
          </cell>
          <cell r="C3" t="str">
            <v>на право роздрібної торгівлі алкогольними напоями</v>
          </cell>
          <cell r="D3">
            <v>45846</v>
          </cell>
          <cell r="V3" t="str">
            <v>541-рл</v>
          </cell>
        </row>
        <row r="4">
          <cell r="B4" t="str">
            <v>№24130320202500069</v>
          </cell>
          <cell r="C4" t="str">
            <v>на право роздрібної торгівлі тютюновими виробами</v>
          </cell>
          <cell r="D4">
            <v>45846</v>
          </cell>
          <cell r="V4" t="str">
            <v>542-рл</v>
          </cell>
        </row>
        <row r="5">
          <cell r="B5" t="str">
            <v>№24130320202500572</v>
          </cell>
          <cell r="C5" t="str">
            <v>на право роздрібної торгівлі тютюновими виробами</v>
          </cell>
          <cell r="D5">
            <v>45938</v>
          </cell>
          <cell r="V5" t="str">
            <v>543-рл</v>
          </cell>
        </row>
        <row r="6">
          <cell r="B6" t="str">
            <v>№24130318202500803</v>
          </cell>
          <cell r="C6" t="str">
            <v>на право роздрібної торгівлі алкогольними напоями</v>
          </cell>
          <cell r="D6">
            <v>45938</v>
          </cell>
          <cell r="V6" t="str">
            <v>544-рл</v>
          </cell>
        </row>
        <row r="7">
          <cell r="B7" t="str">
            <v>№24130320202500571</v>
          </cell>
          <cell r="C7" t="str">
            <v>на право роздрібної торгівлі тютюновими виробами</v>
          </cell>
          <cell r="D7">
            <v>45938</v>
          </cell>
          <cell r="V7" t="str">
            <v>545-рл</v>
          </cell>
        </row>
        <row r="8">
          <cell r="B8" t="str">
            <v>№24130318202500802</v>
          </cell>
          <cell r="C8" t="str">
            <v>на право роздрібної торгівлі алкогольними напоями</v>
          </cell>
          <cell r="D8">
            <v>45938</v>
          </cell>
          <cell r="V8" t="str">
            <v>546-рл</v>
          </cell>
        </row>
        <row r="9">
          <cell r="B9" t="str">
            <v>№24130318202500801</v>
          </cell>
          <cell r="C9" t="str">
            <v>на право роздрібної торгівлі алкогольними напоями</v>
          </cell>
          <cell r="D9">
            <v>45938</v>
          </cell>
          <cell r="V9" t="str">
            <v>547-рл</v>
          </cell>
        </row>
        <row r="10">
          <cell r="B10" t="str">
            <v>№24130320202500074</v>
          </cell>
          <cell r="C10" t="str">
            <v>на право роздрібної торгівлі тютюновими виробами</v>
          </cell>
          <cell r="D10">
            <v>45847</v>
          </cell>
          <cell r="V10" t="str">
            <v>548-рл</v>
          </cell>
        </row>
        <row r="11">
          <cell r="B11" t="str">
            <v>№24130318202500108</v>
          </cell>
          <cell r="C11" t="str">
            <v>на право роздрібної торгівлі алкогольними напоями</v>
          </cell>
          <cell r="D11">
            <v>45847</v>
          </cell>
          <cell r="V11" t="str">
            <v>549-рл</v>
          </cell>
        </row>
        <row r="12">
          <cell r="B12" t="str">
            <v>№24130318202500804</v>
          </cell>
          <cell r="C12" t="str">
            <v>на право роздрібної торгівлі алкогольними напоями</v>
          </cell>
          <cell r="D12">
            <v>45939</v>
          </cell>
          <cell r="V12" t="str">
            <v>550-рл</v>
          </cell>
        </row>
        <row r="13">
          <cell r="B13" t="str">
            <v>№24120311202500470</v>
          </cell>
          <cell r="C13" t="str">
            <v>на право роздрібної торгівлі тютюновими виробами</v>
          </cell>
          <cell r="D13">
            <v>45757</v>
          </cell>
          <cell r="V13" t="str">
            <v>551-рл</v>
          </cell>
        </row>
        <row r="14">
          <cell r="B14" t="str">
            <v>№24120308202500606</v>
          </cell>
          <cell r="C14" t="str">
            <v>на право роздрібної торгівлі алкогольними напоями</v>
          </cell>
          <cell r="D14">
            <v>45757</v>
          </cell>
          <cell r="V14" t="str">
            <v>552-рл</v>
          </cell>
        </row>
        <row r="15">
          <cell r="B15" t="str">
            <v>№24120308202500594</v>
          </cell>
          <cell r="C15" t="str">
            <v>на право роздрібної торгівлі алкогольними напоями</v>
          </cell>
          <cell r="D15">
            <v>45757</v>
          </cell>
          <cell r="V15" t="str">
            <v>553-рл</v>
          </cell>
        </row>
        <row r="16">
          <cell r="B16" t="str">
            <v>№24120308202500318</v>
          </cell>
          <cell r="C16" t="str">
            <v>на право роздрібної торгівлі алкогольними напоями</v>
          </cell>
          <cell r="D16">
            <v>45717</v>
          </cell>
          <cell r="V16" t="str">
            <v>554-рл</v>
          </cell>
        </row>
        <row r="17">
          <cell r="B17" t="str">
            <v>№24130318202501171</v>
          </cell>
          <cell r="C17" t="str">
            <v>на право роздрібної торгівлі алкогольними напоями</v>
          </cell>
          <cell r="D17">
            <v>46001</v>
          </cell>
          <cell r="V17" t="str">
            <v>555-рл</v>
          </cell>
        </row>
        <row r="18">
          <cell r="B18" t="str">
            <v>№24130319202500018</v>
          </cell>
          <cell r="C18" t="str">
            <v>на право роздрібної торгівлі сидром та перрі (без додання спирту)</v>
          </cell>
          <cell r="D18">
            <v>46001</v>
          </cell>
          <cell r="V18" t="str">
            <v>556-рл</v>
          </cell>
        </row>
        <row r="19">
          <cell r="B19" t="str">
            <v>№24130318202501170</v>
          </cell>
          <cell r="C19" t="str">
            <v>на право роздрібної торгівлі алкогольними напоями</v>
          </cell>
          <cell r="D19">
            <v>46001</v>
          </cell>
          <cell r="V19" t="str">
            <v>557-рл</v>
          </cell>
        </row>
        <row r="20">
          <cell r="B20" t="str">
            <v>№24130319202500017</v>
          </cell>
          <cell r="C20" t="str">
            <v>на право роздрібної торгівлі сидром та перрі (без додання спирту)</v>
          </cell>
          <cell r="D20">
            <v>46001</v>
          </cell>
          <cell r="V20" t="str">
            <v>558-рл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45757</v>
          </cell>
          <cell r="F2" t="str">
            <v>ФІЗИЧНА ОСОБА - ПІДПРИЄМЕЦЬ ТАНАС ВІКТОРІЯ ВОЛОДИМИРІВНА</v>
          </cell>
        </row>
        <row r="3">
          <cell r="D3">
            <v>45757</v>
          </cell>
          <cell r="F3" t="str">
            <v>ФІЗИЧНА ОСОБА - ПІДПРИЄМЕЦЬ ТАНАС ВІКТОРІЯ ВОЛОДИМИРІВНА</v>
          </cell>
        </row>
        <row r="4">
          <cell r="D4">
            <v>45667</v>
          </cell>
          <cell r="F4" t="str">
            <v>ФІЗИЧНА ОСОБА - ПІДПРИЄМЕЦЬ ЯНЧАК АЛЬОНА БОРИСІВНА</v>
          </cell>
        </row>
        <row r="5">
          <cell r="D5">
            <v>45851</v>
          </cell>
          <cell r="F5" t="str">
            <v>ФІЗИЧНА ОСОБА - ПІДПРИЄМЕЦЬ ГНАТЮК НАТАЛЯ МИХАЙЛІВНА</v>
          </cell>
        </row>
        <row r="6">
          <cell r="D6">
            <v>45944</v>
          </cell>
          <cell r="F6" t="str">
            <v>ФІЗИЧНА ОСОБА - ПІДПРИЄМЕЦЬ СТАНАКОВСЬКИЙ ДМИТРО ВАСИЛЬОВИЧ</v>
          </cell>
        </row>
        <row r="7">
          <cell r="D7">
            <v>45944</v>
          </cell>
          <cell r="F7" t="str">
            <v>ФІЗИЧНА ОСОБА - ПІДПРИЄМЕЦЬ СТАНАКОВСЬКИЙ ДМИТРО ВАСИЛЬОВИЧ</v>
          </cell>
        </row>
        <row r="8">
          <cell r="D8">
            <v>45757</v>
          </cell>
          <cell r="F8" t="str">
            <v>ФІЗИЧНА ОСОБА - ПІДПРИЄМЕЦЬ ГАВРИЛЮК ІЛОНА АНАТОЛІЇВНА</v>
          </cell>
        </row>
        <row r="9">
          <cell r="D9">
            <v>45940</v>
          </cell>
          <cell r="F9" t="str">
            <v>ФІЗИЧНА ОСОБА - ПІДПРИЄМЕЦЬ ІЛЬКІВ АНДРІЙ ВОЛОДИМИРОВИЧ</v>
          </cell>
        </row>
        <row r="10">
          <cell r="D10">
            <v>45940</v>
          </cell>
          <cell r="F10" t="str">
            <v>ФІЗИЧНА ОСОБА - ПІДПРИЄМЕЦЬ ІЛЬКІВ АНДРІЙ ВОЛОДИМИРОВИЧ</v>
          </cell>
        </row>
        <row r="11">
          <cell r="D11">
            <v>45668</v>
          </cell>
          <cell r="F11" t="str">
            <v>ТОВАРИСТВО З ОБМЕЖЕНОЮ ВІДПОВІДАЛЬНІСТЮ "КОМЕРС СТАР"</v>
          </cell>
        </row>
        <row r="12">
          <cell r="D12">
            <v>45668</v>
          </cell>
          <cell r="F12" t="str">
            <v>ТОВАРИСТВО З ОБМЕЖЕНОЮ ВІДПОВІДАЛЬНІСТЮ "КОМЕРС СТАР"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№24130318202500276</v>
          </cell>
          <cell r="D2">
            <v>45863</v>
          </cell>
        </row>
        <row r="3">
          <cell r="B3" t="str">
            <v>№24130320202500198</v>
          </cell>
          <cell r="D3">
            <v>45863</v>
          </cell>
        </row>
        <row r="4">
          <cell r="B4" t="str">
            <v>№24130318202500865</v>
          </cell>
          <cell r="D4">
            <v>45951</v>
          </cell>
        </row>
        <row r="5">
          <cell r="B5" t="str">
            <v>№24130320202500620</v>
          </cell>
          <cell r="D5">
            <v>45951</v>
          </cell>
        </row>
        <row r="6">
          <cell r="B6" t="str">
            <v>№24120311202500512</v>
          </cell>
          <cell r="D6">
            <v>45765</v>
          </cell>
        </row>
        <row r="7">
          <cell r="B7" t="str">
            <v>№24120308202500668</v>
          </cell>
          <cell r="D7">
            <v>45765</v>
          </cell>
        </row>
        <row r="8">
          <cell r="B8" t="str">
            <v>№24070308202500134</v>
          </cell>
          <cell r="D8">
            <v>45698</v>
          </cell>
        </row>
        <row r="9">
          <cell r="B9" t="str">
            <v>№24070311202500111</v>
          </cell>
          <cell r="D9">
            <v>45698</v>
          </cell>
        </row>
        <row r="10">
          <cell r="B10" t="str">
            <v>№24110308202500070</v>
          </cell>
          <cell r="D10">
            <v>45684</v>
          </cell>
        </row>
        <row r="11">
          <cell r="B11" t="str">
            <v>№24110311202500057</v>
          </cell>
          <cell r="D11">
            <v>45684</v>
          </cell>
        </row>
        <row r="12">
          <cell r="B12" t="str">
            <v>№24130318202500811</v>
          </cell>
          <cell r="D12">
            <v>45948</v>
          </cell>
        </row>
        <row r="13">
          <cell r="B13" t="str">
            <v>№24130320202500577</v>
          </cell>
          <cell r="D13">
            <v>45948</v>
          </cell>
        </row>
        <row r="14">
          <cell r="B14" t="str">
            <v>№24130318202500456</v>
          </cell>
          <cell r="D14">
            <v>45891</v>
          </cell>
        </row>
        <row r="15">
          <cell r="B15" t="str">
            <v>№24130320202500672</v>
          </cell>
          <cell r="D15">
            <v>45962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5)"/>
    </sheetNames>
    <sheetDataSet>
      <sheetData sheetId="0">
        <row r="2">
          <cell r="D2">
            <v>45877</v>
          </cell>
        </row>
        <row r="3">
          <cell r="D3">
            <v>45819</v>
          </cell>
        </row>
        <row r="4">
          <cell r="D4">
            <v>45819</v>
          </cell>
        </row>
        <row r="5">
          <cell r="D5">
            <v>45911</v>
          </cell>
        </row>
        <row r="6">
          <cell r="D6">
            <v>45736</v>
          </cell>
        </row>
        <row r="7">
          <cell r="D7">
            <v>45736</v>
          </cell>
        </row>
        <row r="8">
          <cell r="D8">
            <v>45831</v>
          </cell>
          <cell r="G8">
            <v>21436575</v>
          </cell>
        </row>
        <row r="9">
          <cell r="D9">
            <v>45737</v>
          </cell>
        </row>
        <row r="10">
          <cell r="D10">
            <v>45738</v>
          </cell>
        </row>
        <row r="11">
          <cell r="D11">
            <v>45915</v>
          </cell>
        </row>
        <row r="12">
          <cell r="D12">
            <v>45915</v>
          </cell>
        </row>
        <row r="13">
          <cell r="D13">
            <v>45740</v>
          </cell>
        </row>
        <row r="14">
          <cell r="D14">
            <v>45740</v>
          </cell>
        </row>
        <row r="15">
          <cell r="D15">
            <v>45917</v>
          </cell>
        </row>
        <row r="16">
          <cell r="D16">
            <v>45917</v>
          </cell>
        </row>
        <row r="17">
          <cell r="D17">
            <v>45838</v>
          </cell>
        </row>
        <row r="18">
          <cell r="D18">
            <v>45838</v>
          </cell>
        </row>
        <row r="19">
          <cell r="D19">
            <v>45839</v>
          </cell>
          <cell r="G19">
            <v>30487219</v>
          </cell>
        </row>
        <row r="20">
          <cell r="D20">
            <v>45839</v>
          </cell>
          <cell r="G20">
            <v>30487219</v>
          </cell>
        </row>
        <row r="21">
          <cell r="D21">
            <v>45839</v>
          </cell>
        </row>
        <row r="22">
          <cell r="D22">
            <v>45939</v>
          </cell>
        </row>
        <row r="23">
          <cell r="D23">
            <v>45848</v>
          </cell>
        </row>
        <row r="24">
          <cell r="D24">
            <v>46010</v>
          </cell>
        </row>
        <row r="25">
          <cell r="D25">
            <v>46010</v>
          </cell>
        </row>
        <row r="26">
          <cell r="D26">
            <v>45917</v>
          </cell>
        </row>
        <row r="27">
          <cell r="D27">
            <v>45917</v>
          </cell>
        </row>
        <row r="28">
          <cell r="D28">
            <v>45946</v>
          </cell>
        </row>
        <row r="29">
          <cell r="D29">
            <v>45944</v>
          </cell>
        </row>
        <row r="30">
          <cell r="D30">
            <v>45686</v>
          </cell>
        </row>
        <row r="31">
          <cell r="D31">
            <v>45686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№24130318202500175</v>
          </cell>
          <cell r="D2">
            <v>45852</v>
          </cell>
          <cell r="F2" t="str">
            <v>ФІЗИЧНА ОСОБА - ПІДПРИЄМЕЦЬ КУЗІНА РАДМІЛА ВАЛЕРІЇВНА</v>
          </cell>
        </row>
        <row r="3">
          <cell r="B3" t="str">
            <v>№24130320202500122</v>
          </cell>
          <cell r="D3">
            <v>45852</v>
          </cell>
          <cell r="F3" t="str">
            <v>ФІЗИЧНА ОСОБА - ПІДПРИЄМЕЦЬ КУЗІНА РАДМІЛА ВАЛЕРІЇВНА</v>
          </cell>
        </row>
        <row r="4">
          <cell r="B4" t="str">
            <v>№24130318202500834</v>
          </cell>
          <cell r="D4">
            <v>45944</v>
          </cell>
          <cell r="F4" t="str">
            <v>ФІЗИЧНА ОСОБА - ПІДПРИЄМЕЦЬ ІЛЬЧІНСЬКА ЮЛІЯ ВАСИЛІВНА</v>
          </cell>
        </row>
        <row r="5">
          <cell r="B5" t="str">
            <v>№24130320202500596</v>
          </cell>
          <cell r="D5">
            <v>45944</v>
          </cell>
          <cell r="F5" t="str">
            <v>ФІЗИЧНА ОСОБА - ПІДПРИЄМЕЦЬ ІЛЬЧІНСЬКА ЮЛІЯ ВАСИЛІВНА</v>
          </cell>
        </row>
        <row r="6">
          <cell r="B6" t="str">
            <v>№24130318202500171</v>
          </cell>
          <cell r="D6">
            <v>45852</v>
          </cell>
          <cell r="F6" t="str">
            <v>ТОВАРИСТВО З ОБМЕЖЕНОЮ ВІДПОВІДАЛЬНІСТЮ «БУКОВИНА КОМПАНІ»</v>
          </cell>
          <cell r="G6">
            <v>45285800</v>
          </cell>
        </row>
        <row r="7">
          <cell r="B7" t="str">
            <v>№24010308202500631</v>
          </cell>
          <cell r="D7">
            <v>45762</v>
          </cell>
          <cell r="F7" t="str">
            <v>ФІЗИЧНА ОСОБА - ПІДПРИЄМЕЦЬ ВИННИЧУК ПЕТРО ВАСИЛЬОВИЧ</v>
          </cell>
        </row>
        <row r="8">
          <cell r="B8" t="str">
            <v>№24130320202500107</v>
          </cell>
          <cell r="D8">
            <v>45853</v>
          </cell>
          <cell r="F8" t="str">
            <v>ТОВАРИСТВО З ОБМЕЖЕНОЮ ВІДПОВІДАЛЬНІСТЮ "ГАНОК ГРУП"</v>
          </cell>
          <cell r="G8">
            <v>44991952</v>
          </cell>
        </row>
        <row r="9">
          <cell r="B9" t="str">
            <v>№24010308202500625</v>
          </cell>
          <cell r="D9">
            <v>45762</v>
          </cell>
          <cell r="F9" t="str">
            <v>ФІЗИЧНА ОСОБА - ПІДПРИЄМЕЦЬ ЛІВАРЮК ЛЮДМИЛА РОМАНІВНА</v>
          </cell>
        </row>
        <row r="10">
          <cell r="B10" t="str">
            <v>№24010311202500485</v>
          </cell>
          <cell r="D10">
            <v>45762</v>
          </cell>
          <cell r="F10" t="str">
            <v>ФІЗИЧНА ОСОБА - ПІДПРИЄМЕЦЬ ЛІВАРЮК ЛЮДМИЛА РОМАНІВНА</v>
          </cell>
        </row>
        <row r="11">
          <cell r="B11" t="str">
            <v>№24130320202500128</v>
          </cell>
          <cell r="D11">
            <v>45854</v>
          </cell>
          <cell r="F11" t="str">
            <v>ФІЗИЧНА ОСОБА - ПІДПРИЄМЕЦЬ ІЩЕНКО СВІТЛАНА СЕРГІЇВНА</v>
          </cell>
        </row>
        <row r="12">
          <cell r="B12" t="str">
            <v>№24130318202500184</v>
          </cell>
          <cell r="D12">
            <v>45854</v>
          </cell>
          <cell r="F12" t="str">
            <v>ФІЗИЧНА ОСОБА - ПІДПРИЄМЕЦЬ ІЩЕНКО СВІТЛАНА СЕРГІЇВНА</v>
          </cell>
        </row>
        <row r="13">
          <cell r="B13" t="str">
            <v>№24130318202500193</v>
          </cell>
          <cell r="D13">
            <v>45854</v>
          </cell>
          <cell r="F13" t="str">
            <v>ФІЗИЧНА ОСОБА - ПІДПРИЄМЕЦЬ ПАХОЛОК ЯРОСЛАВ ІВАНОВИЧ</v>
          </cell>
        </row>
        <row r="14">
          <cell r="B14" t="str">
            <v>№24130320202500133</v>
          </cell>
          <cell r="D14">
            <v>45854</v>
          </cell>
          <cell r="F14" t="str">
            <v>ФІЗИЧНА ОСОБА - ПІДПРИЄМЕЦЬ ПАХОЛОК ЯРОСЛАВ ІВАНОВИЧ</v>
          </cell>
        </row>
        <row r="15">
          <cell r="B15" t="str">
            <v>№24130318202500191</v>
          </cell>
          <cell r="D15">
            <v>45854</v>
          </cell>
          <cell r="F15" t="str">
            <v>ФІЗИЧНА ОСОБА - ПІДПРИЄМЕЦЬ ДЕМІНЯЦА ОЛЕСЯ БОРИСІВНА</v>
          </cell>
        </row>
        <row r="16">
          <cell r="B16" t="str">
            <v>№24130320202500600</v>
          </cell>
          <cell r="D16">
            <v>45946</v>
          </cell>
          <cell r="F16" t="str">
            <v>ФІЗИЧНА ОСОБА - ПІДПРИЄМЕЦЬ КОРОП МАР'ЯНА ВІКТОРІВНА</v>
          </cell>
        </row>
        <row r="17">
          <cell r="B17" t="str">
            <v>№24130318202500839</v>
          </cell>
          <cell r="D17">
            <v>45946</v>
          </cell>
          <cell r="F17" t="str">
            <v>ФІЗИЧНА ОСОБА - ПІДПРИЄМЕЦЬ КОРОП МАР'ЯНА ВІКТОРІВНА</v>
          </cell>
        </row>
        <row r="18">
          <cell r="B18" t="str">
            <v>№24120311202500490</v>
          </cell>
          <cell r="D18">
            <v>45763</v>
          </cell>
          <cell r="F18" t="str">
            <v>ФІЗИЧНА ОСОБА - ПІДПРИЄМЕЦЬ ЛЯГУ АНДРІЙ Іванович</v>
          </cell>
        </row>
        <row r="19">
          <cell r="B19" t="str">
            <v>№24120308202500637</v>
          </cell>
          <cell r="D19">
            <v>45763</v>
          </cell>
          <cell r="F19" t="str">
            <v>ФІЗИЧНА ОСОБА - ПІДПРИЄМЕЦЬ ЛЯГУ АНДРІЙ Іванович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№24130318202500847</v>
          </cell>
          <cell r="D2">
            <v>45947</v>
          </cell>
        </row>
        <row r="3">
          <cell r="B3" t="str">
            <v>№24130320202500576</v>
          </cell>
          <cell r="D3">
            <v>45947</v>
          </cell>
        </row>
        <row r="4">
          <cell r="B4" t="str">
            <v>№24130318202500809</v>
          </cell>
          <cell r="D4">
            <v>45947</v>
          </cell>
        </row>
        <row r="5">
          <cell r="B5" t="str">
            <v>№24130318202500823</v>
          </cell>
          <cell r="D5">
            <v>45947</v>
          </cell>
        </row>
        <row r="6">
          <cell r="B6" t="str">
            <v>№24130320202500587</v>
          </cell>
          <cell r="D6">
            <v>45947</v>
          </cell>
        </row>
        <row r="7">
          <cell r="B7" t="str">
            <v>№24130320202500611</v>
          </cell>
          <cell r="D7">
            <v>45947</v>
          </cell>
        </row>
        <row r="8">
          <cell r="B8" t="str">
            <v>№24130318202500851</v>
          </cell>
          <cell r="D8">
            <v>45947</v>
          </cell>
        </row>
        <row r="9">
          <cell r="B9" t="str">
            <v>№24130320202500164</v>
          </cell>
          <cell r="D9">
            <v>45856</v>
          </cell>
        </row>
        <row r="10">
          <cell r="B10" t="str">
            <v>№24130318202500200</v>
          </cell>
          <cell r="D10">
            <v>45856</v>
          </cell>
        </row>
        <row r="11">
          <cell r="B11" t="str">
            <v>№24130318202500880</v>
          </cell>
          <cell r="D11">
            <v>45953</v>
          </cell>
        </row>
        <row r="12">
          <cell r="B12" t="str">
            <v>№24130320202500632</v>
          </cell>
          <cell r="D12">
            <v>45953</v>
          </cell>
        </row>
        <row r="13">
          <cell r="B13" t="str">
            <v>№24130318202500201</v>
          </cell>
          <cell r="D13">
            <v>45861</v>
          </cell>
          <cell r="G13">
            <v>35837327</v>
          </cell>
        </row>
        <row r="14">
          <cell r="B14" t="str">
            <v>№24130320202500139</v>
          </cell>
          <cell r="D14">
            <v>45861</v>
          </cell>
          <cell r="G14">
            <v>35837327</v>
          </cell>
        </row>
        <row r="15">
          <cell r="B15" t="str">
            <v>№24120308202500662</v>
          </cell>
          <cell r="D15">
            <v>45765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№24120414202500003</v>
          </cell>
        </row>
        <row r="3">
          <cell r="B3" t="str">
            <v>№24120414202500005</v>
          </cell>
        </row>
        <row r="4">
          <cell r="B4" t="str">
            <v>№24120414202500040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№24120308202500723</v>
          </cell>
          <cell r="D2">
            <v>45776</v>
          </cell>
          <cell r="F2" t="str">
            <v>ФІЗИЧНА ОСОБА - ПІДПРИЄМЕЦЬ МИХАЙЛОВСЬКИЙ ВАДИМ Олександрович</v>
          </cell>
          <cell r="V2" t="str">
            <v>676-рл</v>
          </cell>
        </row>
        <row r="3">
          <cell r="B3" t="str">
            <v>№24130320202500609</v>
          </cell>
          <cell r="D3">
            <v>45955</v>
          </cell>
          <cell r="F3" t="str">
            <v>ТОВАРИСТВО З ОБМЕЖЕНОЮ ВІДПОВІДАЛЬНІСТЮ "ТАЙСТРА ГРУП"</v>
          </cell>
          <cell r="V3" t="str">
            <v>677-рл</v>
          </cell>
        </row>
        <row r="4">
          <cell r="B4" t="str">
            <v>№24130318202500850</v>
          </cell>
          <cell r="D4">
            <v>45955</v>
          </cell>
          <cell r="F4" t="str">
            <v>ТОВАРИСТВО З ОБМЕЖЕНОЮ ВІДПОВІДАЛЬНІСТЮ "ТАЙСТРА ГРУП"</v>
          </cell>
          <cell r="V4" t="str">
            <v>678-рл</v>
          </cell>
        </row>
        <row r="5">
          <cell r="B5" t="str">
            <v>№24130320202500213</v>
          </cell>
          <cell r="D5">
            <v>45868</v>
          </cell>
          <cell r="F5" t="str">
            <v>ФІЗИЧНА ОСОБА - ПІДПРИЄМЕЦЬ РУСНАК ІННА МИКОЛАЇВНА</v>
          </cell>
          <cell r="V5" t="str">
            <v>679-рл</v>
          </cell>
        </row>
        <row r="6">
          <cell r="B6" t="str">
            <v>№24130318202500308</v>
          </cell>
          <cell r="D6">
            <v>45868</v>
          </cell>
          <cell r="F6" t="str">
            <v>ФІЗИЧНА ОСОБА - ПІДПРИЄМЕЦЬ РУСНАК ІННА МИКОЛАЇВНА</v>
          </cell>
          <cell r="V6" t="str">
            <v>680-рл</v>
          </cell>
        </row>
        <row r="7">
          <cell r="B7" t="str">
            <v>№24010308202500059</v>
          </cell>
          <cell r="D7">
            <v>45677</v>
          </cell>
          <cell r="F7" t="str">
            <v>ЛИПКА МИХАЙЛО ВАСИЛЬОВИЧ</v>
          </cell>
          <cell r="V7" t="str">
            <v>681-рл</v>
          </cell>
        </row>
        <row r="8">
          <cell r="B8" t="str">
            <v>№24130320202500218</v>
          </cell>
          <cell r="D8">
            <v>45869</v>
          </cell>
          <cell r="F8" t="str">
            <v>ФІЗИЧНА ОСОБА - ПІДПРИЄМЕЦЬ ЛИПКА МИХАЙЛО ВАСИЛЬОВИЧ</v>
          </cell>
          <cell r="V8" t="str">
            <v>682-рл</v>
          </cell>
        </row>
        <row r="9">
          <cell r="B9" t="str">
            <v>№24120311202500522</v>
          </cell>
          <cell r="D9">
            <v>45770</v>
          </cell>
          <cell r="F9" t="str">
            <v>ФІЗИЧНА ОСОБА - ПІДПРИЄМЕЦЬ ЛИПКА МИХАЙЛО ВАСИЛЬОВИЧ</v>
          </cell>
          <cell r="V9" t="str">
            <v>683-рл</v>
          </cell>
        </row>
        <row r="10">
          <cell r="B10" t="str">
            <v>№24010311202500523</v>
          </cell>
          <cell r="D10">
            <v>45770</v>
          </cell>
          <cell r="F10" t="str">
            <v>ФІЗИЧНА ОСОБА - ПІДПРИЄМЕЦЬ ЛИПКА МИХАЙЛО ВАСИЛЬОВИЧ</v>
          </cell>
          <cell r="V10" t="str">
            <v>684-рл</v>
          </cell>
        </row>
        <row r="11">
          <cell r="B11" t="str">
            <v>№24010308202500682</v>
          </cell>
          <cell r="D11">
            <v>45770</v>
          </cell>
          <cell r="F11" t="str">
            <v>ФІЗИЧНА ОСОБА - ПІДПРИЄМЕЦЬ ЛИПКА МИХАЙЛО ВАСИЛЬОВИЧ</v>
          </cell>
          <cell r="V11" t="str">
            <v>685-рл</v>
          </cell>
        </row>
        <row r="12">
          <cell r="B12" t="str">
            <v>№24130318202500314</v>
          </cell>
          <cell r="D12">
            <v>45869</v>
          </cell>
          <cell r="F12" t="str">
            <v>ЛИПКА МИХАЙЛО ВАСИЛЬОВИЧ</v>
          </cell>
          <cell r="V12" t="str">
            <v>686-рл</v>
          </cell>
        </row>
        <row r="13">
          <cell r="B13" t="str">
            <v>№24130318202500854</v>
          </cell>
          <cell r="D13">
            <v>45950</v>
          </cell>
          <cell r="F13" t="str">
            <v>ФІЗИЧНА ОСОБА - ПІДПРИЄМЕЦЬ ОДОТЮК НАТАЛІЯ ВАСИЛІВНА</v>
          </cell>
          <cell r="V13" t="str">
            <v>687-рл</v>
          </cell>
        </row>
        <row r="14">
          <cell r="B14" t="str">
            <v>№24130318202500855</v>
          </cell>
          <cell r="D14">
            <v>45950</v>
          </cell>
          <cell r="F14" t="str">
            <v>ФІЗИЧНА ОСОБА - ПІДПРИЄМЕЦЬ Токар Оксана Олексіївна</v>
          </cell>
          <cell r="V14" t="str">
            <v>688-рл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№24130318202500180</v>
          </cell>
          <cell r="D2">
            <v>45853</v>
          </cell>
          <cell r="F2" t="str">
            <v>ФІЗИЧНА ОСОБА - ПІДПРИЄМЕЦЬ КРИВКО МИХАЙЛІНА ГЕОРГІЇВНА</v>
          </cell>
          <cell r="V2" t="str">
            <v>711-рл</v>
          </cell>
        </row>
        <row r="3">
          <cell r="B3" t="str">
            <v>№24130318202500874</v>
          </cell>
          <cell r="D3">
            <v>45951</v>
          </cell>
          <cell r="F3" t="str">
            <v>ФІЗИЧНА ОСОБА - ПІДПРИЄМЕЦЬ ТКАЧУК СВІТЛАНА ВІКТОРІВНА</v>
          </cell>
          <cell r="V3" t="str">
            <v>712-рл</v>
          </cell>
        </row>
        <row r="4">
          <cell r="B4" t="str">
            <v>№24130320202500628</v>
          </cell>
          <cell r="D4">
            <v>45951</v>
          </cell>
          <cell r="F4" t="str">
            <v>ФІЗИЧНА ОСОБА - ПІДПРИЄМЕЦЬ ТКАЧУК СВІТЛАНА ВІКТОРІВНА</v>
          </cell>
          <cell r="V4" t="str">
            <v>713-рл</v>
          </cell>
        </row>
        <row r="5">
          <cell r="B5" t="str">
            <v>№24130318202500871</v>
          </cell>
          <cell r="D5">
            <v>45951</v>
          </cell>
          <cell r="F5" t="str">
            <v>ФІЗИЧНА ОСОБА - ПІДПРИЄМЕЦЬ ЗАЇКА АРІНА ВАДИМІВНА</v>
          </cell>
          <cell r="V5" t="str">
            <v>714-рл</v>
          </cell>
        </row>
        <row r="6">
          <cell r="B6" t="str">
            <v>№24130318202500317</v>
          </cell>
          <cell r="D6">
            <v>45869</v>
          </cell>
          <cell r="F6" t="str">
            <v>ФІЗИЧНА ОСОБА - ПІДПРИЄМЕЦЬ СУДЬЇНА ОЛЕНА БОГДАНІВНА</v>
          </cell>
          <cell r="V6" t="str">
            <v>715-рл</v>
          </cell>
        </row>
        <row r="7">
          <cell r="B7" t="str">
            <v>№24120308202500689</v>
          </cell>
          <cell r="D7">
            <v>45770</v>
          </cell>
          <cell r="F7" t="str">
            <v>ФІЗИЧНА ОСОБА - ПІДПРИЄМЕЦЬ ПРІПА АННА-МАРІЯ СЕРГІЇВНА</v>
          </cell>
          <cell r="V7" t="str">
            <v>716-рл</v>
          </cell>
        </row>
        <row r="8">
          <cell r="B8" t="str">
            <v>№24120311202500073</v>
          </cell>
          <cell r="D8">
            <v>45681</v>
          </cell>
          <cell r="F8" t="str">
            <v>ФІЗИЧНА ОСОБА - ПІДПРИЄМЕЦЬ ПАЛАМАРЮК ЛАРИСА ГЕОРГІЇВНА</v>
          </cell>
          <cell r="V8" t="str">
            <v>717-рл</v>
          </cell>
        </row>
        <row r="9">
          <cell r="B9" t="str">
            <v>№24120308202500090</v>
          </cell>
          <cell r="D9">
            <v>45681</v>
          </cell>
          <cell r="F9" t="str">
            <v>ФІЗИЧНА ОСОБА - ПІДПРИЄМЕЦЬ ПАЛАМАРЮК ЛАРИСА ГЕОРГІЇВНА</v>
          </cell>
          <cell r="V9" t="str">
            <v>718-рл</v>
          </cell>
        </row>
        <row r="10">
          <cell r="B10" t="str">
            <v>№24130318202500275</v>
          </cell>
          <cell r="D10">
            <v>45863</v>
          </cell>
          <cell r="F10" t="str">
            <v>ФІЗИЧНА ОСОБА - ПІДПРИЄМЕЦЬ ТАНАСІЙЧУК ЮЛІЯ ІВАНІВНА</v>
          </cell>
          <cell r="V10" t="str">
            <v>719-рл</v>
          </cell>
        </row>
        <row r="11">
          <cell r="B11" t="str">
            <v>№24130318202500278</v>
          </cell>
          <cell r="D11">
            <v>45863</v>
          </cell>
          <cell r="F11" t="str">
            <v>ФІЗИЧНА ОСОБА - ПІДПРИЄМЕЦЬ ТАЩУК СЕРГІЙ ВІКТОРОВИЧ</v>
          </cell>
          <cell r="V11" t="str">
            <v>720-рл</v>
          </cell>
        </row>
        <row r="12">
          <cell r="B12" t="str">
            <v>№24130318202500215</v>
          </cell>
          <cell r="D12">
            <v>45863</v>
          </cell>
          <cell r="F12" t="str">
            <v>ФІЗИЧНА ОСОБА - ПІДПРИЄМЕЦЬ САЇН ЮЛІЯ ОЛЕГІВНА</v>
          </cell>
          <cell r="V12" t="str">
            <v>721-рл</v>
          </cell>
        </row>
        <row r="13">
          <cell r="B13" t="str">
            <v>№24130318202500868</v>
          </cell>
          <cell r="D13">
            <v>45957</v>
          </cell>
          <cell r="F13" t="str">
            <v>ФІЗИЧНА ОСОБА - ПІДПРИЄМЕЦЬ СЛЄПЦОВА ТАМАРА ВАСИЛІВНА</v>
          </cell>
          <cell r="V13" t="str">
            <v>722-рл</v>
          </cell>
        </row>
        <row r="14">
          <cell r="B14" t="str">
            <v>№24130320202500623</v>
          </cell>
          <cell r="D14">
            <v>45957</v>
          </cell>
          <cell r="F14" t="str">
            <v>ФІЗИЧНА ОСОБА - ПІДПРИЄМЕЦЬ СЛЄПЦОВА ТАМАРА ВАСИЛІВНА</v>
          </cell>
          <cell r="V14" t="str">
            <v>723-рл</v>
          </cell>
        </row>
        <row r="15">
          <cell r="B15" t="str">
            <v>№24130318202500914</v>
          </cell>
          <cell r="D15">
            <v>45957</v>
          </cell>
          <cell r="F15" t="str">
            <v>ФІЗИЧНА ОСОБА - ПІДПРИЄМЕЦЬ ШКРІБЛЯК РОСТИСЛАВ ІВАНОВИЧ</v>
          </cell>
          <cell r="V15" t="str">
            <v>724-рл</v>
          </cell>
        </row>
        <row r="16">
          <cell r="B16" t="str">
            <v>№24130320202500243</v>
          </cell>
          <cell r="D16">
            <v>45874</v>
          </cell>
          <cell r="F16" t="str">
            <v>ФІЗИЧНА ОСОБА - ПІДПРИЄМЕЦЬ КОВАЛЬСЬКА АНАСТАСІЯ ВАСИЛІВНА</v>
          </cell>
          <cell r="V16" t="str">
            <v>725-рл</v>
          </cell>
        </row>
        <row r="17">
          <cell r="B17" t="str">
            <v>№24130318202500349</v>
          </cell>
          <cell r="D17">
            <v>45874</v>
          </cell>
          <cell r="F17" t="str">
            <v>ФІЗИЧНА ОСОБА - ПІДПРИЄМЕЦЬ КОВАЛЬСЬКА АНАСТАСІЯ ВАСИЛІВНА</v>
          </cell>
          <cell r="V17" t="str">
            <v>726-рл</v>
          </cell>
        </row>
        <row r="18">
          <cell r="B18" t="str">
            <v>№24130318202501168</v>
          </cell>
          <cell r="D18">
            <v>46002</v>
          </cell>
          <cell r="F18" t="str">
            <v>ФІЗИЧНА ОСОБА - ПІДПРИЄМЕЦЬ ТАНАСЕВА АНАСТАСІЯ РУСЛАНІВНА</v>
          </cell>
          <cell r="V18" t="str">
            <v>727-рл</v>
          </cell>
        </row>
        <row r="19">
          <cell r="B19" t="str">
            <v>№24120308202500769</v>
          </cell>
          <cell r="D19">
            <v>45786</v>
          </cell>
          <cell r="F19" t="str">
            <v>ФІЗИЧНА ОСОБА - ПІДПРИЄМЕЦЬ ГОЖДЯ КУЛІНА ІВАНІВНА</v>
          </cell>
          <cell r="V19" t="str">
            <v>728-рл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0">
          <cell r="B20" t="str">
            <v>№24120308202501135</v>
          </cell>
          <cell r="C20" t="str">
            <v>на право роздрібної торгівлі алкогольними напоями</v>
          </cell>
          <cell r="D20">
            <v>45823</v>
          </cell>
          <cell r="F20" t="str">
            <v>ФІЗИЧНА ОСОБА - ПІДПРИЄМЕЦЬ ГРЕНЕВИЧ МИКОЛА МІРЧОВИЧ</v>
          </cell>
          <cell r="V20" t="str">
            <v>729-рл</v>
          </cell>
          <cell r="W20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  <row r="21">
          <cell r="B21" t="str">
            <v>№24120311202500840</v>
          </cell>
          <cell r="C21" t="str">
            <v>на право роздрібної торгівлі тютюновими виробами</v>
          </cell>
          <cell r="D21">
            <v>45823</v>
          </cell>
          <cell r="F21" t="str">
            <v>ФІЗИЧНА ОСОБА - ПІДПРИЄМЕЦЬ ГРЕНЕВИЧ МИКОЛА МІРЧОВИЧ</v>
          </cell>
          <cell r="V21" t="str">
            <v>730-рл</v>
          </cell>
          <cell r="W21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 refreshError="1">
        <row r="2">
          <cell r="B2" t="str">
            <v>№24130318202500575</v>
          </cell>
          <cell r="C2" t="str">
            <v>на право роздрібної торгівлі алкогольними напоями</v>
          </cell>
          <cell r="D2">
            <v>45908</v>
          </cell>
          <cell r="F2" t="str">
            <v>ФІЗИЧНА ОСОБА - ПІДПРИЄМЕЦЬ РИБАК ОЛЕНА ВОЛОДИМИРІВНА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№24060308202500132</v>
          </cell>
          <cell r="C3" t="str">
            <v>на право роздрібної торгівлі алкогольними напоями</v>
          </cell>
          <cell r="D3">
            <v>45693</v>
          </cell>
          <cell r="F3" t="str">
            <v>СТАВЧАНСЬКЕ ОБ'ЄДНАННЯ ГРОМАДСЬКОГО ХАРЧУВАННЯ КІЦМАНСЬКОЇ РАЙСПОЖИВСПІЛКИ</v>
          </cell>
          <cell r="G3">
            <v>32699963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№24060311202500110</v>
          </cell>
          <cell r="C4" t="str">
            <v>на право роздрібної торгівлі тютюновими виробами</v>
          </cell>
          <cell r="D4">
            <v>45693</v>
          </cell>
          <cell r="F4" t="str">
            <v>СТАВЧАНСЬКЕ ОБ'ЄДНАННЯ ГРОМАДСЬКОГО ХАРЧУВАННЯ КІЦМАНСЬКОЇ РАЙСПОЖИВСПІЛКИ</v>
          </cell>
          <cell r="G4">
            <v>32699963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№24120311202500452</v>
          </cell>
          <cell r="C5" t="str">
            <v>на право роздрібної торгівлі тютюновими виробами</v>
          </cell>
          <cell r="D5">
            <v>45760</v>
          </cell>
          <cell r="F5" t="str">
            <v>СТАВЧАНСЬКЕ ОБ'ЄДНАННЯ ГРОМАДСЬКОГО ХАРЧУВАННЯ КІЦМАНСЬКОЇ РАЙСПОЖИВСПІЛКИ</v>
          </cell>
          <cell r="G5">
            <v>32699963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№24120308202500582</v>
          </cell>
          <cell r="C6" t="str">
            <v>на право роздрібної торгівлі алкогольними напоями</v>
          </cell>
          <cell r="D6">
            <v>45760</v>
          </cell>
          <cell r="F6" t="str">
            <v>СТАВЧАНСЬКЕ ОБ'ЄДНАННЯ ГРОМАДСЬКОГО ХАРЧУВАННЯ КІЦМАНСЬКОЇ РАЙСПОЖИВСПІЛКИ</v>
          </cell>
          <cell r="G6">
            <v>32699963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№24060311202500109</v>
          </cell>
          <cell r="C7" t="str">
            <v>на право роздрібної торгівлі тютюновими виробами</v>
          </cell>
          <cell r="D7">
            <v>45693</v>
          </cell>
          <cell r="F7" t="str">
            <v>ПІДПРИЄМСТВО СПОЖИВЧОЇ КООПЕРАЦІЇ "СТАВЧАНСЬКЕ"</v>
          </cell>
          <cell r="G7">
            <v>41080171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№24060308202500131</v>
          </cell>
          <cell r="C8" t="str">
            <v>на право роздрібної торгівлі алкогольними напоями</v>
          </cell>
          <cell r="D8">
            <v>45693</v>
          </cell>
          <cell r="F8" t="str">
            <v>ПІДПРИЄМСТВО СПОЖИВЧОЇ КООПЕРАЦІЇ "СТАВЧАНСЬКЕ"</v>
          </cell>
          <cell r="G8">
            <v>41080171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№24120311202500221</v>
          </cell>
          <cell r="C9" t="str">
            <v>на право роздрібної торгівлі тютюновими виробами</v>
          </cell>
          <cell r="D9">
            <v>45710</v>
          </cell>
          <cell r="F9" t="str">
            <v>ФІЗИЧНА ОСОБА - ПІДПРИЄМЕЦЬ АЛЕРГУШ ЛАРИСА ФЛОРІВНА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№24120308202501149</v>
          </cell>
          <cell r="C10" t="str">
            <v>на право роздрібної торгівлі алкогольними напоями</v>
          </cell>
          <cell r="D10">
            <v>45822</v>
          </cell>
          <cell r="F10" t="str">
            <v>ФІЗИЧНА ОСОБА - ПІДПРИЄМЕЦЬ ПРОСКУРНЯК ЛЮБОВ ГРИГОРІВНА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№24130320202500704</v>
          </cell>
          <cell r="C11" t="str">
            <v>на право роздрібної торгівлі тютюновими виробами</v>
          </cell>
          <cell r="D11">
            <v>45965</v>
          </cell>
          <cell r="F11" t="str">
            <v>ФІЗИЧНА ОСОБА - ПІДПРИЄМЕЦЬ ТЕРНОВИЧ ХРИСТИНА ПАВЛІВНА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№24130318202500965</v>
          </cell>
          <cell r="C12" t="str">
            <v>на право роздрібної торгівлі алкогольними напоями</v>
          </cell>
          <cell r="D12">
            <v>45965</v>
          </cell>
          <cell r="F12" t="str">
            <v>ФІЗИЧНА ОСОБА - ПІДПРИЄМЕЦЬ ТЕРНОВИЧ ХРИСТИНА ПАВЛІВНА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№24130318202500289</v>
          </cell>
          <cell r="C13" t="str">
            <v>на право роздрібної торгівлі алкогольними напоями</v>
          </cell>
          <cell r="D13">
            <v>45870</v>
          </cell>
          <cell r="F13" t="str">
            <v>ФІЗИЧНА ОСОБА - ПІДПРИЄМЕЦЬ АНТОНІВ КСЕНІЯ ІВАНІВНА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№24130320202500318</v>
          </cell>
          <cell r="C14" t="str">
            <v>на право роздрібної торгівлі тютюновими виробами</v>
          </cell>
          <cell r="D14">
            <v>45894</v>
          </cell>
          <cell r="F14" t="str">
            <v>ФІЗИЧНА ОСОБА - ПІДПРИЄМЕЦЬ ДУТЧАК ЯНА ІВАНІВНА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№24130318202500461</v>
          </cell>
          <cell r="C15" t="str">
            <v>на право роздрібної торгівлі алкогольними напоями</v>
          </cell>
          <cell r="D15">
            <v>45894</v>
          </cell>
          <cell r="F15" t="str">
            <v>ФІЗИЧНА ОСОБА - ПІДПРИЄМЕЦЬ ДУТЧАК ЯНА ІВАНІВНА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№24120308202500681</v>
          </cell>
          <cell r="C16" t="str">
            <v>на право роздрібної торгівлі алкогольними напоями</v>
          </cell>
          <cell r="D16">
            <v>45770</v>
          </cell>
          <cell r="F16" t="str">
            <v>ФІЗИЧНА ОСОБА - ПІДПРИЄМЕЦЬ ЛИПКА МИХАЙЛО ВАСИЛЬОВИЧ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№24010311202500048</v>
          </cell>
          <cell r="C17" t="str">
            <v>на право роздрібної торгівлі тютюновими виробами</v>
          </cell>
          <cell r="D17">
            <v>45677</v>
          </cell>
          <cell r="F17" t="str">
            <v>ФІЗИЧНА ОСОБА - ПІДПРИЄМЕЦЬ ЛИПКА МИХАЙЛО ВАСИЛЬОВИЧ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№24120308202500160</v>
          </cell>
          <cell r="C18" t="str">
            <v>на право роздрібної торгівлі алкогольними напоями</v>
          </cell>
          <cell r="D18">
            <v>45694</v>
          </cell>
          <cell r="F18" t="str">
            <v>ТОВАРИСТВО З ОБМЕЖЕНОЮ ВІДПОВІДАЛЬНІСТЮ "ПРОДУКТ 24"</v>
          </cell>
          <cell r="G18">
            <v>38452859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№24010308202500078</v>
          </cell>
          <cell r="C19" t="str">
            <v>на право роздрібної торгівлі алкогольними напоями</v>
          </cell>
          <cell r="D19">
            <v>45681</v>
          </cell>
          <cell r="F19" t="str">
            <v>ФІЗИЧНА ОСОБА - ПІДПРИЄМЕЦЬ ЛИПКА МИХАЙЛО ВАСИЛЬОВИЧ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№24010311202500064</v>
          </cell>
          <cell r="C20" t="str">
            <v>на право роздрібної торгівлі тютюновими виробами</v>
          </cell>
          <cell r="D20">
            <v>45681</v>
          </cell>
          <cell r="F20" t="str">
            <v>ФІЗИЧНА ОСОБА - ПІДПРИЄМЕЦЬ ЛИПКА МИХАЙЛО ВАСИЛЬОВИЧ</v>
          </cell>
          <cell r="W20" t="str">
            <v>п.1ч.2ст.46 ЗУ №3817 заява ліцензіата про припинення дії ліцензії</v>
          </cell>
        </row>
        <row r="21">
          <cell r="B21" t="str">
            <v>№24130320202500102</v>
          </cell>
          <cell r="C21" t="str">
            <v>на право роздрібної торгівлі тютюновими виробами</v>
          </cell>
          <cell r="D21">
            <v>45850</v>
          </cell>
          <cell r="F21" t="str">
            <v>ФІЗИЧНА ОСОБА - ПІДПРИЄМЕЦЬ  ЛИПКА МИХАЙЛО ВАСИЛЬОВИЧ</v>
          </cell>
          <cell r="W21" t="str">
            <v>п.1ч.2ст.46 ЗУ №3817 заява ліцензіата про припинення дії ліцензії</v>
          </cell>
        </row>
        <row r="22">
          <cell r="B22" t="str">
            <v>№24130318202500148</v>
          </cell>
          <cell r="C22" t="str">
            <v>на право роздрібної торгівлі алкогольними напоями</v>
          </cell>
          <cell r="D22">
            <v>45850</v>
          </cell>
          <cell r="F22" t="str">
            <v>ФІЗИЧНА ОСОБА - ПІДПРИЄМЕЦЬ ЛИПКА МИХАЙЛО ВАСИЛЬОВИЧ</v>
          </cell>
          <cell r="W22" t="str">
            <v>п.1ч.2ст.46 ЗУ №3817 заява ліцензіата про припинення дії ліцензії</v>
          </cell>
        </row>
        <row r="23">
          <cell r="B23" t="str">
            <v>№24120309202500005</v>
          </cell>
          <cell r="C23" t="str">
            <v>на право роздрібної торгівлі сидром та перрі (без додання спирту)</v>
          </cell>
          <cell r="D23">
            <v>45786</v>
          </cell>
          <cell r="F23" t="str">
            <v>ФІЗИЧНА ОСОБА - ПІДПРИЄМЕЦЬ КАЗАК МАРІЯ ІГОРІВНА</v>
          </cell>
          <cell r="W23" t="str">
            <v>п.1ч.2ст.46 ЗУ №3817 заява ліцензіата про припинення дії ліцензії</v>
          </cell>
        </row>
        <row r="24">
          <cell r="B24" t="str">
            <v>№24120311202500071</v>
          </cell>
          <cell r="C24" t="str">
            <v>на право роздрібної торгівлі тютюновими виробами</v>
          </cell>
          <cell r="D24">
            <v>45687</v>
          </cell>
          <cell r="F24" t="str">
            <v>ФІЗИЧНА ОСОБА - ПІДПРИЄМЕЦЬ ЛУЧАК ВАСИЛЬ ІЛЛІЧ</v>
          </cell>
          <cell r="W24" t="str">
            <v>п.1ч.2ст.46 ЗУ №3817 заява ліцензіата про припинення дії ліцензії</v>
          </cell>
        </row>
        <row r="25">
          <cell r="B25" t="str">
            <v>№24120308202500087</v>
          </cell>
          <cell r="C25" t="str">
            <v>на право роздрібної торгівлі алкогольними напоями</v>
          </cell>
          <cell r="D25">
            <v>45687</v>
          </cell>
          <cell r="F25" t="str">
            <v>ФІЗИЧНА ОСОБА - ПІДПРИЄМЕЦЬ ЛУЧАК ВАСИЛЬ ІЛЛІЧ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№24130318202500952</v>
          </cell>
          <cell r="C2" t="str">
            <v>на право роздрібної торгівлі алкогольними напоями</v>
          </cell>
          <cell r="D2">
            <v>45961</v>
          </cell>
          <cell r="F2" t="str">
            <v>ФІЗИЧНА ОСОБА - ПІДПРИЄМЕЦЬ ГЕЛЕТИК РАЇСА ВІКТОРІВНА</v>
          </cell>
          <cell r="W2" t="str">
            <v>п.7ч.2ст.46 ЗУ 3817 несплата чергового платежу за ліцензію</v>
          </cell>
        </row>
        <row r="3">
          <cell r="B3" t="str">
            <v>№24130320202500690</v>
          </cell>
          <cell r="C3" t="str">
            <v>на право роздрібної торгівлі тютюновими виробами</v>
          </cell>
          <cell r="D3">
            <v>45961</v>
          </cell>
          <cell r="F3" t="str">
            <v>ФІЗИЧНА ОСОБА - ПІДПРИЄМЕЦЬ ГЕЛЕТИК РАЇСА ВІКТОРІВНА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№24130318202500934</v>
          </cell>
          <cell r="C4" t="str">
            <v>на право роздрібної торгівлі алкогольними напоями</v>
          </cell>
          <cell r="D4">
            <v>45959</v>
          </cell>
          <cell r="F4" t="str">
            <v>ФІЗИЧНА ОСОБА - ПІДПРИЄМЕЦЬ ІГНАТЬЄВА НАТАЛЯ ГЕОРГІЇВНА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№24130320202500679</v>
          </cell>
          <cell r="C5" t="str">
            <v>на право роздрібної торгівлі тютюновими виробами</v>
          </cell>
          <cell r="D5">
            <v>45959</v>
          </cell>
          <cell r="F5" t="str">
            <v>ФІЗИЧНА ОСОБА - ПІДПРИЄМЕЦЬ ІГНАТЬЄВА НАТАЛЯ ГЕОРГІЇВНА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№24130318202500908</v>
          </cell>
          <cell r="C6" t="str">
            <v>на право роздрібної торгівлі алкогольними напоями</v>
          </cell>
          <cell r="D6">
            <v>45959</v>
          </cell>
          <cell r="F6" t="str">
            <v>ФІЗИЧНА ОСОБА - ПІДПРИЄМЕЦЬ ТКАЧУК ВАСИЛЬ ІВАНОВИЧ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№24130320202500657</v>
          </cell>
          <cell r="C7" t="str">
            <v>на право роздрібної торгівлі тютюновими виробами</v>
          </cell>
          <cell r="D7">
            <v>45959</v>
          </cell>
          <cell r="F7" t="str">
            <v>ФІЗИЧНА ОСОБА - ПІДПРИЄМЕЦЬ ТКАЧУК ВАСИЛЬ ІВАНОВИЧ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№24130320202500671</v>
          </cell>
          <cell r="C8" t="str">
            <v>на право роздрібної торгівлі тютюновими виробами</v>
          </cell>
          <cell r="D8">
            <v>45959</v>
          </cell>
          <cell r="F8" t="str">
            <v>ФІЗИЧНА ОСОБА - ПІДПРИЄМЕЦЬ СОКУР НАТАЛІЯ ДМИТРІВНА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№24130318202500186</v>
          </cell>
          <cell r="C9" t="str">
            <v>на право роздрібної торгівлі алкогольними напоями</v>
          </cell>
          <cell r="D9">
            <v>45867</v>
          </cell>
          <cell r="F9" t="str">
            <v>ФІЗИЧНА ОСОБА - ПІДПРИЄМЕЦЬ БОДНАРЬ ВАЛЕРІЙ ВОЛОДИМИРОВИЧ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№24050308202500730</v>
          </cell>
          <cell r="C10" t="str">
            <v>на право роздрібної торгівлі алкогольними напоями</v>
          </cell>
          <cell r="D10">
            <v>45776</v>
          </cell>
          <cell r="F10" t="str">
            <v>ФІЗИЧНА ОСОБА - ПІДПРИЄМЕЦЬ ГУЙВАН АННА ВІКТОРІВНА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№24050311202500555</v>
          </cell>
          <cell r="C11" t="str">
            <v>на право роздрібної торгівлі тютюновими виробами</v>
          </cell>
          <cell r="D11">
            <v>45776</v>
          </cell>
          <cell r="F11" t="str">
            <v>ФІЗИЧНА ОСОБА - ПІДПРИЄМЕЦЬ ГУЙВАН АННА ВІКТОРІВНА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№24110308202500099</v>
          </cell>
          <cell r="C12" t="str">
            <v>на право роздрібної торгівлі алкогольними напоями</v>
          </cell>
          <cell r="D12">
            <v>45689</v>
          </cell>
          <cell r="F12" t="str">
            <v>ФІЗИЧНА ОСОБА - ПІДПРИЄМЕЦЬ БЕЗДУШНИЙ ВАСИЛЬ ВІКТОРОВИЧ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№24110311202500085</v>
          </cell>
          <cell r="C13" t="str">
            <v>на право роздрібної торгівлі тютюновими виробами</v>
          </cell>
          <cell r="D13">
            <v>45689</v>
          </cell>
          <cell r="F13" t="str">
            <v>ФІЗИЧНА ОСОБА - ПІДПРИЄМЕЦЬ БЕЗДУШНИЙ ВАСИЛЬ ВІКТОРОВИЧ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№24130318202500331</v>
          </cell>
          <cell r="C14" t="str">
            <v>на право роздрібної торгівлі алкогольними напоями</v>
          </cell>
          <cell r="D14">
            <v>45870</v>
          </cell>
          <cell r="F14" t="str">
            <v>ФІЗИЧНА ОСОБА - ПІДПРИЄМЕЦЬ СИМОНОВИЧ НАДІЯ ЯРОСЛАВІВНА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№24130320202500666</v>
          </cell>
          <cell r="C15" t="str">
            <v>на право роздрібної торгівлі тютюновими виробами</v>
          </cell>
          <cell r="D15">
            <v>45962</v>
          </cell>
          <cell r="F15" t="str">
            <v>ФІЗИЧНА ОСОБА - ПІДПРИЄМЕЦЬ КРИВКО МИХАЙЛІНА ГЕОРГІЇВНА</v>
          </cell>
          <cell r="W15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16">
          <cell r="D16">
            <v>45728</v>
          </cell>
        </row>
        <row r="17">
          <cell r="D17">
            <v>45728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№24130320202500794</v>
          </cell>
          <cell r="C2" t="str">
            <v>на право роздрібної торгівлі тютюновими виробами</v>
          </cell>
          <cell r="D2">
            <v>45992</v>
          </cell>
          <cell r="F2" t="str">
            <v>ПРИВАТНЕ ПІДПРИЄМСТВО "АЛЬКОР-ІНВЕСТ"</v>
          </cell>
          <cell r="G2">
            <v>34573615</v>
          </cell>
          <cell r="U2">
            <v>46083</v>
          </cell>
          <cell r="V2" t="str">
            <v>798-рл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№24130318202501072</v>
          </cell>
          <cell r="C3" t="str">
            <v>на право роздрібної торгівлі алкогольними напоями</v>
          </cell>
          <cell r="D3">
            <v>45992</v>
          </cell>
          <cell r="F3" t="str">
            <v>ПРИВАТНЕ ПІДПРИЄМСТВО "АЛЬКОР-ІНВЕСТ"</v>
          </cell>
          <cell r="G3">
            <v>34573615</v>
          </cell>
          <cell r="U3">
            <v>46083</v>
          </cell>
          <cell r="V3" t="str">
            <v>799-рл</v>
          </cell>
          <cell r="W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№24120308202500233</v>
          </cell>
          <cell r="C4" t="str">
            <v>на право роздрібної торгівлі алкогольними напоями</v>
          </cell>
          <cell r="D4">
            <v>45711</v>
          </cell>
          <cell r="F4" t="str">
            <v>ФІЗИЧНА ОСОБА - ПІДПРИЄМЕЦЬ МАКОВІЙ МАЙЯ МАКСИМІВНА</v>
          </cell>
          <cell r="U4">
            <v>46083</v>
          </cell>
          <cell r="V4" t="str">
            <v>800-рл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№24120311202500195</v>
          </cell>
          <cell r="C5" t="str">
            <v>на право роздрібної торгівлі тютюновими виробами</v>
          </cell>
          <cell r="D5">
            <v>45711</v>
          </cell>
          <cell r="F5" t="str">
            <v>ФІЗИЧНА ОСОБА - ПІДПРИЄМЕЦЬ МАКОВІЙ МАЙЯ МАКСИМІВНА</v>
          </cell>
          <cell r="U5">
            <v>46083</v>
          </cell>
          <cell r="V5" t="str">
            <v>801-рл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№24130320202500833</v>
          </cell>
          <cell r="C6" t="str">
            <v>на право роздрібної торгівлі тютюновими виробами</v>
          </cell>
          <cell r="D6">
            <v>45990</v>
          </cell>
          <cell r="F6" t="str">
            <v>ФІЗИЧНА ОСОБА - ПІДПРИЄМЕЦЬ КРАВЧУК ТЕТЯНА ВАСИЛІВНА</v>
          </cell>
          <cell r="U6">
            <v>46083</v>
          </cell>
          <cell r="V6" t="str">
            <v>802-рл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№24130318202501117</v>
          </cell>
          <cell r="C7" t="str">
            <v>на право роздрібної торгівлі алкогольними напоями</v>
          </cell>
          <cell r="D7">
            <v>45990</v>
          </cell>
          <cell r="F7" t="str">
            <v>ФІЗИЧНА ОСОБА - ПІДПРИЄМЕЦЬ КРАВЧУК ТЕТЯНА ВАСИЛІВНА</v>
          </cell>
          <cell r="U7">
            <v>46083</v>
          </cell>
          <cell r="V7" t="str">
            <v>803-рл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№24130320202500823</v>
          </cell>
          <cell r="C8" t="str">
            <v>на право роздрібної торгівлі тютюновими виробами</v>
          </cell>
          <cell r="D8">
            <v>45990</v>
          </cell>
          <cell r="F8" t="str">
            <v>ФІЗИЧНА ОСОБА - ПІДПРИЄМЕЦЬ КРАВЧУК ТЕТЯНА ВАСИЛІВНА</v>
          </cell>
          <cell r="U8">
            <v>46083</v>
          </cell>
          <cell r="V8" t="str">
            <v>804-рл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№24130318202501106</v>
          </cell>
          <cell r="C9" t="str">
            <v>на право роздрібної торгівлі алкогольними напоями</v>
          </cell>
          <cell r="D9">
            <v>45990</v>
          </cell>
          <cell r="F9" t="str">
            <v>ФІЗИЧНА ОСОБА - ПІДПРИЄМЕЦЬ КРАВЧУК ТЕТЯНА ВАСИЛІВНА</v>
          </cell>
          <cell r="U9">
            <v>46083</v>
          </cell>
          <cell r="V9" t="str">
            <v>805-рл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№24120311202500812</v>
          </cell>
          <cell r="C10" t="str">
            <v>на право роздрібної торгівлі тютюновими виробами</v>
          </cell>
          <cell r="D10">
            <v>45829</v>
          </cell>
          <cell r="F10" t="str">
            <v>ТОВАРИСТВО З ОБМЕЖЕНОЮ ВІДПОВІДАЛЬНІСТЮ "ЛІГА ПРАЙД"</v>
          </cell>
          <cell r="G10">
            <v>44671252</v>
          </cell>
          <cell r="U10">
            <v>46083</v>
          </cell>
          <cell r="V10" t="str">
            <v>806-рл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№24120308202501099</v>
          </cell>
          <cell r="C11" t="str">
            <v>на право роздрібної торгівлі алкогольними напоями</v>
          </cell>
          <cell r="D11">
            <v>45829</v>
          </cell>
          <cell r="F11" t="str">
            <v>ТОВАРИСТВО З ОБМЕЖЕНОЮ ВІДПОВІДАЛЬНІСТЮ "ЛІГА ПРАЙД"</v>
          </cell>
          <cell r="G11">
            <v>44671252</v>
          </cell>
          <cell r="U11">
            <v>46083</v>
          </cell>
          <cell r="V11" t="str">
            <v>807-рл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№24130320202500203</v>
          </cell>
          <cell r="C12" t="str">
            <v>на право роздрібної торгівлі тютюновими виробами</v>
          </cell>
          <cell r="D12">
            <v>45869</v>
          </cell>
          <cell r="F12" t="str">
            <v>ТОВАРИСТВО З ОБМЕЖЕНОЮ ВІДПОВІДАЛЬНІСТЮ "ЛІГА ПРАЙД"</v>
          </cell>
          <cell r="G12">
            <v>44671252</v>
          </cell>
          <cell r="U12">
            <v>46083</v>
          </cell>
          <cell r="V12" t="str">
            <v>808-рл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№24130318202500285</v>
          </cell>
          <cell r="C13" t="str">
            <v>на право роздрібної торгівлі алкогольними напоями</v>
          </cell>
          <cell r="D13">
            <v>45869</v>
          </cell>
          <cell r="F13" t="str">
            <v>ТОВАРИСТВО З ОБМЕЖЕНОЮ ВІДПОВІДАЛЬНІСТЮ "ЛІГА ПРАЙД"</v>
          </cell>
          <cell r="G13">
            <v>44671252</v>
          </cell>
          <cell r="U13">
            <v>46083</v>
          </cell>
          <cell r="V13" t="str">
            <v>809-рл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№24120311202500752</v>
          </cell>
          <cell r="C14" t="str">
            <v>на право роздрібної торгівлі тютюновими виробами</v>
          </cell>
          <cell r="D14">
            <v>45811</v>
          </cell>
          <cell r="F14" t="str">
            <v>ТОВАРИСТВО З ОБМЕЖЕНОЮ ВІДПОВІДАЛЬНІСТЮ "ЛІГА ПРАЙД"</v>
          </cell>
          <cell r="G14">
            <v>44671252</v>
          </cell>
          <cell r="U14">
            <v>46083</v>
          </cell>
          <cell r="V14" t="str">
            <v>810-рл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№24120308202501019</v>
          </cell>
          <cell r="C15" t="str">
            <v>на право роздрібної торгівлі алкогольними напоями</v>
          </cell>
          <cell r="D15">
            <v>45811</v>
          </cell>
          <cell r="F15" t="str">
            <v>ТОВАРИСТВО З ОБМЕЖЕНОЮ ВІДПОВІДАЛЬНІСТЮ "ЛІГА ПРАЙД"</v>
          </cell>
          <cell r="G15">
            <v>44671252</v>
          </cell>
          <cell r="U15">
            <v>46083</v>
          </cell>
          <cell r="V15" t="str">
            <v>811-рл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№24130320202500439</v>
          </cell>
          <cell r="C16" t="str">
            <v>на право роздрібної торгівлі тютюновими виробами</v>
          </cell>
          <cell r="D16">
            <v>45916</v>
          </cell>
          <cell r="F16" t="str">
            <v>ФІЗИЧНА ОСОБА - ПІДПРИЄМЕЦЬ НОВОДВОРСЬКА ОЛЕНА ОЛЕКСАНДРІВНА</v>
          </cell>
          <cell r="U16">
            <v>46083</v>
          </cell>
          <cell r="V16" t="str">
            <v>812-рл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№24130318202500353</v>
          </cell>
          <cell r="C17" t="str">
            <v>на право роздрібної торгівлі алкогольними напоями</v>
          </cell>
          <cell r="D17">
            <v>45874</v>
          </cell>
          <cell r="F17" t="str">
            <v>ФІЗИЧНА ОСОБА - ПІДПРИЄМЕЦЬ ГРИНЧУК МИХАЙЛО ГРИГОРОВИЧ</v>
          </cell>
          <cell r="U17">
            <v>46083</v>
          </cell>
          <cell r="V17" t="str">
            <v>813-рл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№24130320202500246</v>
          </cell>
          <cell r="C18" t="str">
            <v>на право роздрібної торгівлі тютюновими виробами</v>
          </cell>
          <cell r="D18">
            <v>45874</v>
          </cell>
          <cell r="F18" t="str">
            <v>ФІЗИЧНА ОСОБА - ПІДПРИЄМЕЦЬ ГРИНЧУК МИХАЙЛО ГРИГОРОВИЧ</v>
          </cell>
          <cell r="U18">
            <v>46083</v>
          </cell>
          <cell r="V18" t="str">
            <v>814-рл</v>
          </cell>
          <cell r="W18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7)"/>
    </sheetNames>
    <sheetDataSet>
      <sheetData sheetId="0">
        <row r="2">
          <cell r="D2">
            <v>45849</v>
          </cell>
        </row>
        <row r="3">
          <cell r="D3">
            <v>45920</v>
          </cell>
        </row>
        <row r="4">
          <cell r="D4">
            <v>45834</v>
          </cell>
        </row>
        <row r="5">
          <cell r="D5">
            <v>45826</v>
          </cell>
        </row>
        <row r="6">
          <cell r="D6">
            <v>45826</v>
          </cell>
        </row>
        <row r="7">
          <cell r="D7">
            <v>45918</v>
          </cell>
        </row>
        <row r="8">
          <cell r="D8">
            <v>45918</v>
          </cell>
        </row>
        <row r="9">
          <cell r="D9">
            <v>45735</v>
          </cell>
        </row>
        <row r="10">
          <cell r="D10">
            <v>45828</v>
          </cell>
        </row>
        <row r="11">
          <cell r="D11">
            <v>45828</v>
          </cell>
        </row>
        <row r="12">
          <cell r="D12">
            <v>45920</v>
          </cell>
        </row>
        <row r="13">
          <cell r="D13">
            <v>45737</v>
          </cell>
        </row>
        <row r="14">
          <cell r="D14">
            <v>45922</v>
          </cell>
        </row>
        <row r="15">
          <cell r="D15">
            <v>45922</v>
          </cell>
        </row>
        <row r="16">
          <cell r="D16">
            <v>45739</v>
          </cell>
        </row>
        <row r="17">
          <cell r="D17">
            <v>45739</v>
          </cell>
        </row>
        <row r="18">
          <cell r="D18">
            <v>45743</v>
          </cell>
        </row>
        <row r="19">
          <cell r="D19">
            <v>45743</v>
          </cell>
        </row>
        <row r="20">
          <cell r="D20">
            <v>45743</v>
          </cell>
        </row>
        <row r="21">
          <cell r="D21">
            <v>45835</v>
          </cell>
        </row>
        <row r="22">
          <cell r="D22">
            <v>45744</v>
          </cell>
        </row>
        <row r="23">
          <cell r="D23">
            <v>45832</v>
          </cell>
        </row>
        <row r="24">
          <cell r="D24">
            <v>45833</v>
          </cell>
        </row>
        <row r="25">
          <cell r="D25">
            <v>45925</v>
          </cell>
        </row>
        <row r="26">
          <cell r="D26">
            <v>45925</v>
          </cell>
        </row>
        <row r="27">
          <cell r="D27">
            <v>45925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№24130320202500667</v>
          </cell>
          <cell r="C2" t="str">
            <v>на право роздрібної торгівлі тютюновими виробами</v>
          </cell>
          <cell r="D2">
            <v>45962</v>
          </cell>
          <cell r="F2" t="str">
            <v>ФІЗИЧНА ОСОБА - ПІДПРИЄМЕЦЬ САЇН ЮЛІЯ ОЛЕГІВНА</v>
          </cell>
          <cell r="U2">
            <v>46084</v>
          </cell>
          <cell r="V2" t="str">
            <v>824-рл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№24050308202500750</v>
          </cell>
          <cell r="C3" t="str">
            <v>на право роздрібної торгівлі алкогольними напоями</v>
          </cell>
          <cell r="D3">
            <v>45778</v>
          </cell>
          <cell r="F3" t="str">
            <v>ФІЗИЧНА ОСОБА - ПІДПРИЄМЕЦЬ КОВАЛЬСЬКИЙ АРТЕМ ОЛЕКСАНДРОВИЧ</v>
          </cell>
          <cell r="U3">
            <v>46084</v>
          </cell>
          <cell r="V3" t="str">
            <v>825-рл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№24130319202500014</v>
          </cell>
          <cell r="C4" t="str">
            <v>на право роздрібної торгівлі сидром та перрі (без додання спирту)</v>
          </cell>
          <cell r="D4">
            <v>45870</v>
          </cell>
          <cell r="F4" t="str">
            <v>ФІЗИЧНА ОСОБА - ПІДПРИЄМЕЦЬ КИРИШКО ЛЮБОВ СЕРГІЇВНА</v>
          </cell>
          <cell r="U4">
            <v>46084</v>
          </cell>
          <cell r="V4" t="str">
            <v>826-рл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№24120308202500142</v>
          </cell>
          <cell r="C5" t="str">
            <v>на право роздрібної торгівлі алкогольними напоями</v>
          </cell>
          <cell r="D5">
            <v>45689</v>
          </cell>
          <cell r="F5" t="str">
            <v>ТОВАРИСТВО З ОБМЕЖЕНОЮ ВІДПОВІДАЛЬНІСТЮ «ПІЦЕРІЯ ДГ»</v>
          </cell>
          <cell r="G5">
            <v>45337963</v>
          </cell>
          <cell r="U5">
            <v>46084</v>
          </cell>
          <cell r="V5" t="str">
            <v>827-рл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№24120308202500143</v>
          </cell>
          <cell r="C6" t="str">
            <v>на право роздрібної торгівлі алкогольними напоями</v>
          </cell>
          <cell r="D6">
            <v>45689</v>
          </cell>
          <cell r="F6" t="str">
            <v>ТОВАРИСТВО З ОБМЕЖЕНОЮ ВІДПОВІДАЛЬНІСТЮ «ПІЦЕРІЯ ДГ»</v>
          </cell>
          <cell r="G6">
            <v>45337963</v>
          </cell>
          <cell r="U6">
            <v>46084</v>
          </cell>
          <cell r="V6" t="str">
            <v>828-рл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№24120311202500576</v>
          </cell>
          <cell r="C7" t="str">
            <v>на право роздрібної торгівлі тютюновими виробами</v>
          </cell>
          <cell r="D7">
            <v>45779</v>
          </cell>
          <cell r="F7" t="str">
            <v>ФІЗИЧНА ОСОБА - ПІДПРИЄМЕЦЬ КОСТЯ ІННА ВАСИЛІВНА</v>
          </cell>
          <cell r="U7">
            <v>46084</v>
          </cell>
          <cell r="V7" t="str">
            <v>829-рл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№24120311202500549</v>
          </cell>
          <cell r="C8" t="str">
            <v>на право роздрібної торгівлі тютюновими виробами</v>
          </cell>
          <cell r="D8">
            <v>45780</v>
          </cell>
          <cell r="F8" t="str">
            <v>ФІЗИЧНА ОСОБА - ПІДПРИЄМЕЦЬ КУРЧАК ВАЛЕРІЙ ІВАНОВИЧ</v>
          </cell>
          <cell r="U8">
            <v>46084</v>
          </cell>
          <cell r="V8" t="str">
            <v>830-рл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№24130318202500338</v>
          </cell>
          <cell r="C9" t="str">
            <v>на право роздрібної торгівлі алкогольними напоями</v>
          </cell>
          <cell r="D9">
            <v>45872</v>
          </cell>
          <cell r="F9" t="str">
            <v>ТОВАРИСТВО З ОБМЕЖЕНОЮ ВІДПОВІДАЛЬНІСТЮ "ТАЙСТРА ГРУП"</v>
          </cell>
          <cell r="G9">
            <v>35837327</v>
          </cell>
          <cell r="U9">
            <v>46084</v>
          </cell>
          <cell r="V9" t="str">
            <v>831-рл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№24130320202500234</v>
          </cell>
          <cell r="C10" t="str">
            <v>на право роздрібної торгівлі тютюновими виробами</v>
          </cell>
          <cell r="D10">
            <v>45872</v>
          </cell>
          <cell r="F10" t="str">
            <v>ТОВАРИСТВО З ОБМЕЖЕНОЮ ВІДПОВІДАЛЬНІСТЮ "ТАЙСТРА ГРУП"</v>
          </cell>
          <cell r="G10">
            <v>35837327</v>
          </cell>
          <cell r="U10">
            <v>46084</v>
          </cell>
          <cell r="V10" t="str">
            <v>832-рл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№24120308202500762</v>
          </cell>
          <cell r="C11" t="str">
            <v>на право роздрібної торгівлі алкогольними напоями</v>
          </cell>
          <cell r="D11">
            <v>45780</v>
          </cell>
          <cell r="F11" t="str">
            <v>ФІЗИЧНА ОСОБА - ПІДПРИЄМЕЦЬ КОЗМЕЙ ДІАНА МИХАЙЛІВНА</v>
          </cell>
          <cell r="U11">
            <v>46084</v>
          </cell>
          <cell r="V11" t="str">
            <v>833-рл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№24130320202500699</v>
          </cell>
          <cell r="C12" t="str">
            <v>на право роздрібної торгівлі тютюновими виробами</v>
          </cell>
          <cell r="D12">
            <v>45964</v>
          </cell>
          <cell r="F12" t="str">
            <v>ФІЗИЧНА ОСОБА - ПІДПРИЄМЕЦЬ ВОЗНЮК ТЕТЯНА ОЛЕКСАНДРІВНА</v>
          </cell>
          <cell r="U12">
            <v>46084</v>
          </cell>
          <cell r="V12" t="str">
            <v>834-рл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№24130320202500700</v>
          </cell>
          <cell r="C13" t="str">
            <v>на право роздрібної торгівлі тютюновими виробами</v>
          </cell>
          <cell r="D13">
            <v>45964</v>
          </cell>
          <cell r="F13" t="str">
            <v>ФІЗИЧНА ОСОБА - ПІДПРИЄМЕЦЬ ВОЗНЮК ТЕТЯНА ОЛЕКСАНДРІВНА</v>
          </cell>
          <cell r="U13">
            <v>46084</v>
          </cell>
          <cell r="V13" t="str">
            <v>835-рл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№24130320202500231</v>
          </cell>
          <cell r="C14" t="str">
            <v>на право роздрібної торгівлі тютюновими виробами</v>
          </cell>
          <cell r="D14">
            <v>45873</v>
          </cell>
          <cell r="F14" t="str">
            <v>ФІЗИЧНА ОСОБА - ПІДПРИЄМЕЦЬ ГЛУШКІВСЬКА МАРІЯ ЛАЗАРІВНА</v>
          </cell>
          <cell r="U14">
            <v>46084</v>
          </cell>
          <cell r="V14" t="str">
            <v>836-рл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№24120308202500136</v>
          </cell>
          <cell r="C15" t="str">
            <v>на право роздрібної торгівлі алкогольними напоями</v>
          </cell>
          <cell r="D15">
            <v>45692</v>
          </cell>
          <cell r="F15" t="str">
            <v>ФІЗИЧНА ОСОБА - ПІДПРИЄМЕЦЬ БУРАЧУК ЯНІНА ВАЛЕРІЇВНА</v>
          </cell>
          <cell r="U15">
            <v>46084</v>
          </cell>
          <cell r="V15" t="str">
            <v>837-рл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№24050311202500548</v>
          </cell>
          <cell r="C16" t="str">
            <v>на право роздрібної торгівлі тютюновими виробами</v>
          </cell>
          <cell r="D16">
            <v>45781</v>
          </cell>
          <cell r="F16" t="str">
            <v>ФІЗИЧНА ОСОБА - ПІДПРИЄМЕЦЬ СТРАТІЙЧУК ЗОЯ ЛЕОНІДІВНА</v>
          </cell>
          <cell r="U16">
            <v>46084</v>
          </cell>
          <cell r="V16" t="str">
            <v>838-рл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№24050308202500718</v>
          </cell>
          <cell r="C17" t="str">
            <v>на право роздрібної торгівлі алкогольними напоями</v>
          </cell>
          <cell r="D17">
            <v>45781</v>
          </cell>
          <cell r="F17" t="str">
            <v>ФІЗИЧНА ОСОБА - ПІДПРИЄМЕЦЬ СТРАТІЙЧУК ЗОЯ ЛЕОНІДІВНА</v>
          </cell>
          <cell r="U17">
            <v>46084</v>
          </cell>
          <cell r="V17" t="str">
            <v>839-рл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№24130318202500414</v>
          </cell>
          <cell r="C18" t="str">
            <v>на право роздрібної торгівлі алкогольними напоями</v>
          </cell>
          <cell r="D18">
            <v>45881</v>
          </cell>
          <cell r="F18" t="str">
            <v>ФІЗИЧНА ОСОБА - ПІДПРИЄМЕЦЬ БОРОШ МАРІЯ ДМИТРІВНА</v>
          </cell>
          <cell r="U18">
            <v>46084</v>
          </cell>
          <cell r="V18" t="str">
            <v>840-рл</v>
          </cell>
          <cell r="W18" t="str">
            <v>п.7ч.2ст.46 ЗУ 3817 несплата чергового платежу за ліцензію</v>
          </cell>
        </row>
        <row r="19">
          <cell r="B19" t="str">
            <v>№24130320202500284</v>
          </cell>
          <cell r="C19" t="str">
            <v>на право роздрібної торгівлі тютюновими виробами</v>
          </cell>
          <cell r="D19">
            <v>45881</v>
          </cell>
          <cell r="F19" t="str">
            <v>ФІЗИЧНА ОСОБА - ПІДПРИЄМЕЦЬ БОРОШ МАРІЯ ДМИТРІВНА</v>
          </cell>
          <cell r="U19">
            <v>46084</v>
          </cell>
          <cell r="V19" t="str">
            <v>841-рл</v>
          </cell>
          <cell r="W19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№24120308202500985</v>
          </cell>
          <cell r="C2" t="str">
            <v>на право роздрібної торгівлі алкогольними напоями</v>
          </cell>
          <cell r="D2">
            <v>45812</v>
          </cell>
          <cell r="F2" t="str">
            <v>ФІЗИЧНА ОСОБА - ПІДПРИЄМЕЦЬ ДОЛИНКА МАРІЯ ІВАНІВНА</v>
          </cell>
          <cell r="U2">
            <v>46086</v>
          </cell>
          <cell r="V2" t="str">
            <v>881-рл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№24120308202500694</v>
          </cell>
          <cell r="C3" t="str">
            <v>на право роздрібної торгівлі алкогольними напоями</v>
          </cell>
          <cell r="D3">
            <v>45770</v>
          </cell>
          <cell r="F3" t="str">
            <v>ФІЗИЧНА ОСОБА - ПІДПРИЄМЕЦЬ ЗАВІРЮХА НАТАЛІЯ МИКОЛАЇВНА</v>
          </cell>
          <cell r="U3">
            <v>46086</v>
          </cell>
          <cell r="V3" t="str">
            <v>882-рл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№24120311202500533</v>
          </cell>
          <cell r="C4" t="str">
            <v>на право роздрібної торгівлі тютюновими виробами</v>
          </cell>
          <cell r="D4">
            <v>45770</v>
          </cell>
          <cell r="F4" t="str">
            <v>ФІЗИЧНА ОСОБА - ПІДПРИЄМЕЦЬ ЗАВІРЮХА НАТАЛІЯ МИКОЛАЇВНА</v>
          </cell>
          <cell r="U4">
            <v>46086</v>
          </cell>
          <cell r="V4" t="str">
            <v>883-рл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№24130320202500709</v>
          </cell>
          <cell r="C5" t="str">
            <v>на право роздрібної торгівлі тютюновими виробами</v>
          </cell>
          <cell r="D5">
            <v>45966</v>
          </cell>
          <cell r="F5" t="str">
            <v>ФІЗИЧНА ОСОБА - ПІДПРИЄМЕЦЬ КНИШ ГЕННАДІЙ ПЕТРОВИЧ</v>
          </cell>
          <cell r="U5">
            <v>46086</v>
          </cell>
          <cell r="V5" t="str">
            <v>884-рл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№24130318202500971</v>
          </cell>
          <cell r="C6" t="str">
            <v>на право роздрібної торгівлі алкогольними напоями</v>
          </cell>
          <cell r="D6">
            <v>45966</v>
          </cell>
          <cell r="F6" t="str">
            <v>ФІЗИЧНА ОСОБА - ПІДПРИЄМЕЦЬ КНИШ ГЕННАДІЙ ПЕТРОВИЧ</v>
          </cell>
          <cell r="U6">
            <v>46086</v>
          </cell>
          <cell r="V6" t="str">
            <v>885-рл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№24130318202500352</v>
          </cell>
          <cell r="C7" t="str">
            <v>на право роздрібної торгівлі алкогольними напоями</v>
          </cell>
          <cell r="D7">
            <v>45874</v>
          </cell>
          <cell r="F7" t="str">
            <v>ФІЗИЧНА ОСОБА - ПІДПРИЄМЕЦЬ КОРЖ ЛІДІЯ ІВАНІВНА</v>
          </cell>
          <cell r="U7">
            <v>46086</v>
          </cell>
          <cell r="V7" t="str">
            <v>886-рл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№24130318202500973</v>
          </cell>
          <cell r="C8" t="str">
            <v>на право роздрібної торгівлі алкогольними напоями</v>
          </cell>
          <cell r="D8">
            <v>45966</v>
          </cell>
          <cell r="F8" t="str">
            <v>ФІЗИЧНА ОСОБА - ПІДПРИЄМЕЦЬ ГНАТЮК ТЕТЯНА ВІТАЛІЇВНА</v>
          </cell>
          <cell r="U8">
            <v>46086</v>
          </cell>
          <cell r="V8" t="str">
            <v>887-рл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№24130318202500400</v>
          </cell>
          <cell r="C9" t="str">
            <v>на право роздрібної торгівлі алкогольними напоями</v>
          </cell>
          <cell r="D9">
            <v>45881</v>
          </cell>
          <cell r="F9" t="str">
            <v>ФІЗИЧНА ОСОБА - ПІДПРИЄМЕЦЬ ТКАЧУК СВІТЛАНА ВАСИЛІВНА</v>
          </cell>
          <cell r="U9">
            <v>46086</v>
          </cell>
          <cell r="V9" t="str">
            <v>888-рл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№24130320202500278</v>
          </cell>
          <cell r="C10" t="str">
            <v>на право роздрібної торгівлі тютюновими виробами</v>
          </cell>
          <cell r="D10">
            <v>45881</v>
          </cell>
          <cell r="F10" t="str">
            <v>ФІЗИЧНА ОСОБА - ПІДПРИЄМЕЦЬ ТОПОЛЬНІЦЬКА ОРИСЯ ІВАНІВНА</v>
          </cell>
          <cell r="U10">
            <v>46086</v>
          </cell>
          <cell r="V10" t="str">
            <v>889-рл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№24130318202500974</v>
          </cell>
          <cell r="C11" t="str">
            <v>на право роздрібної торгівлі алкогольними напоями</v>
          </cell>
          <cell r="D11">
            <v>45966</v>
          </cell>
          <cell r="F11" t="str">
            <v>ФІЗИЧНА ОСОБА - ПІДПРИЄМЕЦЬ БИЦЮК КАРИНА ОЛЕКСАНДРІВНА</v>
          </cell>
          <cell r="U11">
            <v>46086</v>
          </cell>
          <cell r="V11" t="str">
            <v>890-рл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№24130320202500247</v>
          </cell>
          <cell r="C12" t="str">
            <v>на право роздрібної торгівлі тютюновими виробами</v>
          </cell>
          <cell r="D12">
            <v>45875</v>
          </cell>
          <cell r="F12" t="str">
            <v>ФІЗИЧНА ОСОБА - ПІДПРИЄМЕЦЬ МОТОРНИЙ МИКОЛА ПЕТРОВИЧ</v>
          </cell>
          <cell r="U12">
            <v>46086</v>
          </cell>
          <cell r="V12" t="str">
            <v>891-рл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№24130318202500354</v>
          </cell>
          <cell r="C13" t="str">
            <v>на право роздрібної торгівлі алкогольними напоями</v>
          </cell>
          <cell r="D13">
            <v>45875</v>
          </cell>
          <cell r="F13" t="str">
            <v>ФІЗИЧНА ОСОБА - ПІДПРИЄМЕЦЬ МОТОРНИЙ МИКОЛА ПЕТРОВИЧ</v>
          </cell>
          <cell r="U13">
            <v>46086</v>
          </cell>
          <cell r="V13" t="str">
            <v>892-рл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№24130320202500208</v>
          </cell>
          <cell r="C14" t="str">
            <v>на право роздрібної торгівлі тютюновими виробами</v>
          </cell>
          <cell r="D14">
            <v>45875</v>
          </cell>
          <cell r="F14" t="str">
            <v>ФІЗИЧНА ОСОБА - ПІДПРИЄМЕЦЬ КУРКА ЛАРИСА ГАВРИЛІВНА</v>
          </cell>
          <cell r="U14">
            <v>46086</v>
          </cell>
          <cell r="V14" t="str">
            <v>893-рл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№24130318202500299</v>
          </cell>
          <cell r="C15" t="str">
            <v>на право роздрібної торгівлі алкогольними напоями</v>
          </cell>
          <cell r="D15">
            <v>45875</v>
          </cell>
          <cell r="F15" t="str">
            <v>ФІЗИЧНА ОСОБА - ПІДПРИЄМЕЦЬ КУРКА ЛАРИСА ГАВРИЛІВНА</v>
          </cell>
          <cell r="U15">
            <v>46086</v>
          </cell>
          <cell r="V15" t="str">
            <v>894-рл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№24130320202500722</v>
          </cell>
          <cell r="C16" t="str">
            <v>на право роздрібної торгівлі тютюновими виробами</v>
          </cell>
          <cell r="D16">
            <v>45968</v>
          </cell>
          <cell r="F16" t="str">
            <v>ФІЗИЧНА ОСОБА - ПІДПРИЄМЕЦЬ СЕМЕНКО ЮРІЙ ВАСИЛЬОВИЧ</v>
          </cell>
          <cell r="U16">
            <v>46086</v>
          </cell>
          <cell r="V16" t="str">
            <v>895-рл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№24010308202500781</v>
          </cell>
          <cell r="C17" t="str">
            <v>на право роздрібної торгівлі алкогольними напоями</v>
          </cell>
          <cell r="D17">
            <v>45784</v>
          </cell>
          <cell r="F17" t="str">
            <v>ФІЗИЧНА ОСОБА - ПІДПРИЄМЕЦЬ Бощук Жан Михайлович</v>
          </cell>
          <cell r="U17">
            <v>46086</v>
          </cell>
          <cell r="V17" t="str">
            <v>896-рл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№24120311202500594</v>
          </cell>
          <cell r="C18" t="str">
            <v>на право роздрібної торгівлі тютюновими виробами</v>
          </cell>
          <cell r="D18">
            <v>45784</v>
          </cell>
          <cell r="F18" t="str">
            <v>ПРИВАТНЕ ПІДПРИЄМСТВО "ЄВРО БІЗНЕС ГРУП"</v>
          </cell>
          <cell r="G18">
            <v>42506941</v>
          </cell>
          <cell r="U18">
            <v>46086</v>
          </cell>
          <cell r="V18" t="str">
            <v>897-рл</v>
          </cell>
          <cell r="W18" t="str">
            <v>п.7ч.2ст.46 ЗУ 3817 несплата чергового платежу за ліцензію</v>
          </cell>
        </row>
        <row r="19">
          <cell r="B19" t="str">
            <v>№24130318202500383</v>
          </cell>
          <cell r="C19" t="str">
            <v>на право роздрібної торгівлі алкогольними напоями</v>
          </cell>
          <cell r="D19">
            <v>45877</v>
          </cell>
          <cell r="F19" t="str">
            <v>ФІЗИЧНА ОСОБА - ПІДПРИЄМЕЦЬ СКОРЕЙКО МАРІЯ ВАСИЛІВНА</v>
          </cell>
          <cell r="U19">
            <v>46086</v>
          </cell>
          <cell r="V19" t="str">
            <v>898-рл</v>
          </cell>
          <cell r="W19" t="str">
            <v>п.7ч.2ст.46 ЗУ 3817 несплата чергового платежу за ліцензію</v>
          </cell>
        </row>
        <row r="20">
          <cell r="B20" t="str">
            <v>№24130320202500264</v>
          </cell>
          <cell r="C20" t="str">
            <v>на право роздрібної торгівлі тютюновими виробами</v>
          </cell>
          <cell r="D20">
            <v>45877</v>
          </cell>
          <cell r="F20" t="str">
            <v>ФІЗИЧНА ОСОБА - ПІДПРИЄМЕЦЬ СКОРЕЙКО МАРІЯ ВАСИЛІВНА</v>
          </cell>
          <cell r="U20">
            <v>46086</v>
          </cell>
          <cell r="V20" t="str">
            <v>899-рл</v>
          </cell>
          <cell r="W20" t="str">
            <v>п.7ч.2ст.46 ЗУ 3817 несплата чергового платежу за ліцензію</v>
          </cell>
        </row>
        <row r="21">
          <cell r="B21" t="str">
            <v>№24130318202500404</v>
          </cell>
          <cell r="C21" t="str">
            <v>на право роздрібної торгівлі алкогольними напоями</v>
          </cell>
          <cell r="D21">
            <v>45881</v>
          </cell>
          <cell r="F21" t="str">
            <v>ФІЗИЧНА ОСОБА - ПІДПРИЄМЕЦЬ ТОПОЛЬНІЦЬКА ОРИСЯ ІВАНІВНА</v>
          </cell>
          <cell r="U21">
            <v>46086</v>
          </cell>
          <cell r="V21" t="str">
            <v>900-рл</v>
          </cell>
          <cell r="W21" t="str">
            <v>п.7ч.2ст.46 ЗУ 3817 несплата чергового платежу за ліцензію</v>
          </cell>
        </row>
        <row r="22">
          <cell r="B22" t="str">
            <v>№24120308202500831</v>
          </cell>
          <cell r="C22" t="str">
            <v>на право роздрібної торгівлі алкогольними напоями</v>
          </cell>
          <cell r="D22">
            <v>45789</v>
          </cell>
          <cell r="F22" t="str">
            <v>ПРИВАТНЕ ПІДПРИЄМСТВО "ЄВРО БІЗНЕС ГРУП"</v>
          </cell>
          <cell r="G22">
            <v>42506941</v>
          </cell>
          <cell r="U22">
            <v>46086</v>
          </cell>
          <cell r="V22" t="str">
            <v>901-рл</v>
          </cell>
          <cell r="W22" t="str">
            <v>п.7ч.2ст.46 ЗУ 3817 несплата чергового платежу за ліцензію</v>
          </cell>
        </row>
        <row r="23">
          <cell r="B23" t="str">
            <v>№24130318202500350</v>
          </cell>
          <cell r="C23" t="str">
            <v>на право роздрібної торгівлі алкогольними напоями</v>
          </cell>
          <cell r="D23">
            <v>45874</v>
          </cell>
          <cell r="F23" t="str">
            <v>ФІЗИЧНА ОСОБА - ПІДПРИЄМЕЦЬ ПРОДАН ЗОЯ ІВАНІВНА</v>
          </cell>
          <cell r="U23">
            <v>46086</v>
          </cell>
          <cell r="V23" t="str">
            <v>902-рл</v>
          </cell>
          <cell r="W23" t="str">
            <v>п.7ч.2ст.46 ЗУ 3817 несплата чергового платежу за ліцензію</v>
          </cell>
        </row>
        <row r="24">
          <cell r="B24" t="str">
            <v>№24130320202500244</v>
          </cell>
          <cell r="C24" t="str">
            <v>на право роздрібної торгівлі тютюновими виробами</v>
          </cell>
          <cell r="D24">
            <v>45874</v>
          </cell>
          <cell r="F24" t="str">
            <v>ФІЗИЧНА ОСОБА - ПІДПРИЄМЕЦЬ ПРОДАН ЗОЯ ІВАНІВНА</v>
          </cell>
          <cell r="U24">
            <v>46086</v>
          </cell>
          <cell r="V24" t="str">
            <v>903-рл</v>
          </cell>
          <cell r="W24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_"/>
    </sheetNames>
    <sheetDataSet>
      <sheetData sheetId="0">
        <row r="2">
          <cell r="B2" t="str">
            <v>№24130320202500737</v>
          </cell>
          <cell r="C2" t="str">
            <v>на право роздрібної торгівлі тютюновими виробами</v>
          </cell>
          <cell r="D2">
            <v>45976</v>
          </cell>
          <cell r="F2" t="str">
            <v>Товариство з обмеженою відповідальністю "Авангард-плюс"</v>
          </cell>
          <cell r="G2">
            <v>37655810</v>
          </cell>
          <cell r="U2">
            <v>46090</v>
          </cell>
          <cell r="V2" t="str">
            <v>927-рл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№24130318202501004</v>
          </cell>
          <cell r="C3" t="str">
            <v>на право роздрібної торгівлі алкогольними напоями</v>
          </cell>
          <cell r="D3">
            <v>45976</v>
          </cell>
          <cell r="F3" t="str">
            <v>Товариство з обмеженою відповідальністю "Авангард-плюс"</v>
          </cell>
          <cell r="G3">
            <v>37655810</v>
          </cell>
          <cell r="U3">
            <v>46090</v>
          </cell>
          <cell r="V3" t="str">
            <v>928-рл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№24130318202501002</v>
          </cell>
          <cell r="C4" t="str">
            <v>на право роздрібної торгівлі алкогольними напоями</v>
          </cell>
          <cell r="D4">
            <v>45976</v>
          </cell>
          <cell r="F4" t="str">
            <v>Товариство з обмеженою відповідальністю "Авангард-плюс"</v>
          </cell>
          <cell r="G4">
            <v>37655810</v>
          </cell>
          <cell r="U4">
            <v>46090</v>
          </cell>
          <cell r="V4" t="str">
            <v>929-рл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№24130320202500739</v>
          </cell>
          <cell r="C5" t="str">
            <v>на право роздрібної торгівлі тютюновими виробами</v>
          </cell>
          <cell r="D5">
            <v>45976</v>
          </cell>
          <cell r="F5" t="str">
            <v>Товариство з обмеженою відповідальністю "Авангард-плюс"</v>
          </cell>
          <cell r="G5">
            <v>37655810</v>
          </cell>
          <cell r="U5">
            <v>46090</v>
          </cell>
          <cell r="V5" t="str">
            <v>930-рл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№24010311202500208</v>
          </cell>
          <cell r="C6" t="str">
            <v>на право роздрібної торгівлі тютюновими виробами</v>
          </cell>
          <cell r="D6">
            <v>45714</v>
          </cell>
          <cell r="F6" t="str">
            <v>ФІЗИЧНА ОСОБА - ПІДПРИЄМЕЦЬ МОЙСЮК КАТЕРИНА ВАСИЛІВНА</v>
          </cell>
          <cell r="U6">
            <v>46090</v>
          </cell>
          <cell r="V6" t="str">
            <v>931-рл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№24010308202500254</v>
          </cell>
          <cell r="C7" t="str">
            <v>на право роздрібної торгівлі алкогольними напоями</v>
          </cell>
          <cell r="D7">
            <v>45714</v>
          </cell>
          <cell r="F7" t="str">
            <v>ФІЗИЧНА ОСОБА - ПІДПРИЄМЕЦЬ МОЙСЮК КАТЕРИНА ВАСИЛІВНА</v>
          </cell>
          <cell r="U7">
            <v>46090</v>
          </cell>
          <cell r="V7" t="str">
            <v>932-рл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№24130318202500416</v>
          </cell>
          <cell r="C8" t="str">
            <v>на право роздрібної торгівлі алкогольними напоями</v>
          </cell>
          <cell r="D8">
            <v>45883</v>
          </cell>
          <cell r="F8" t="str">
            <v>ФІЗИЧНА ОСОБА - ПІДПРИЄМЕЦЬ МОЙСЮК КАТЕРИНА ВАСИЛІВНА</v>
          </cell>
          <cell r="U8">
            <v>46090</v>
          </cell>
          <cell r="V8" t="str">
            <v>933-рл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№24130320202500285</v>
          </cell>
          <cell r="C9" t="str">
            <v>на право роздрібної торгівлі тютюновими виробами</v>
          </cell>
          <cell r="D9">
            <v>45883</v>
          </cell>
          <cell r="F9" t="str">
            <v>ФІЗИЧНА ОСОБА - ПІДПРИЄМЕЦЬ МОЙСЮК КАТЕРИНА ВАСИЛІВНА</v>
          </cell>
          <cell r="U9">
            <v>46090</v>
          </cell>
          <cell r="V9" t="str">
            <v>934-рл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№24020308202500155</v>
          </cell>
          <cell r="C10" t="str">
            <v>на право роздрібної торгівлі алкогольними напоями</v>
          </cell>
          <cell r="D10">
            <v>45698</v>
          </cell>
          <cell r="F10" t="str">
            <v>ФІЗИЧНА ОСОБА - ПІДПРИЄМЕЦЬ ГОЖДЯ КУЛІНА ІВАНІВНА</v>
          </cell>
          <cell r="U10">
            <v>46090</v>
          </cell>
          <cell r="V10" t="str">
            <v>935-рл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№24020311202500131</v>
          </cell>
          <cell r="C11" t="str">
            <v>на право роздрібної торгівлі тютюновими виробами</v>
          </cell>
          <cell r="D11">
            <v>45698</v>
          </cell>
          <cell r="F11" t="str">
            <v>ФІЗИЧНА ОСОБА - ПІДПРИЄМЕЦЬ ГОЖДЯ КУЛІНА ІВАНІВНА</v>
          </cell>
          <cell r="U11">
            <v>46090</v>
          </cell>
          <cell r="V11" t="str">
            <v>936-рл</v>
          </cell>
          <cell r="W11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"/>
    </sheetNames>
    <sheetDataSet>
      <sheetData sheetId="0">
        <row r="2">
          <cell r="B2" t="str">
            <v>№24010414202400010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45341</v>
          </cell>
          <cell r="F2" t="str">
            <v>ФІЗИЧНА ОСОБА - ПІДПРИЄМЕЦЬ ГЛІБЧУК МИКОЛА МИХАЙЛОВИЧ</v>
          </cell>
          <cell r="V2">
            <v>46091</v>
          </cell>
          <cell r="W2" t="str">
            <v>937-рл</v>
          </cell>
          <cell r="X2" t="str">
            <v>п.7 ч.2 ст.46 ЗУ № 3817 несплата чергового платежу за ліцензію</v>
          </cell>
        </row>
        <row r="3">
          <cell r="B3" t="str">
            <v>№24070414202400011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45341</v>
          </cell>
          <cell r="F3" t="str">
            <v>ФІЗИЧНА ОСОБА - ПІДПРИЄМЕЦЬ МОСКАЛЮК ГЕОРГІЙ АНТОНОВИЧ</v>
          </cell>
          <cell r="V3">
            <v>46091</v>
          </cell>
          <cell r="W3" t="str">
            <v>938-рл</v>
          </cell>
          <cell r="X3" t="str">
            <v>п.7 ч.2 ст.46 ЗУ № 3817 несплата чергового платежу за ліцензію</v>
          </cell>
        </row>
        <row r="4">
          <cell r="B4" t="str">
            <v>№24120414202400019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45350</v>
          </cell>
          <cell r="F4" t="str">
            <v>ТОВАРИСТВО З ОБМЕЖЕНОЮ ВІДПОВІДАЛЬНІСТЮ "УКРАЇНСЬКЕ ЗЕРНО"</v>
          </cell>
          <cell r="G4">
            <v>30044094</v>
          </cell>
          <cell r="V4">
            <v>46091</v>
          </cell>
          <cell r="W4" t="str">
            <v>939-рл</v>
          </cell>
          <cell r="X4" t="str">
            <v>п.7 ч.2 ст.46 ЗУ № 3817 несплата чергового платежу за ліцензію</v>
          </cell>
        </row>
        <row r="5">
          <cell r="B5" t="str">
            <v>№24050414202500062</v>
          </cell>
          <cell r="C5" t="str">
            <v>на право зберігання пального виключно для потреб власного споживання та/або промислової переробки</v>
          </cell>
          <cell r="D5">
            <v>45707</v>
          </cell>
          <cell r="F5" t="str">
            <v>ФІЗИЧНА ОСОБА - ПІДПРИЄМЕЦЬ МЕГЕРА ІВАН ВАСИЛЬОВИЧ</v>
          </cell>
          <cell r="V5">
            <v>46091</v>
          </cell>
          <cell r="W5" t="str">
            <v>940-рл</v>
          </cell>
          <cell r="X5" t="str">
            <v>п.7 ч.2 ст.46 ЗУ № 3817 несплата чергового платежу за ліцензію</v>
          </cell>
        </row>
        <row r="6">
          <cell r="B6" t="str">
            <v>№24120414202500084</v>
          </cell>
          <cell r="C6" t="str">
            <v>на право зберігання пального виключно для потреб власного споживання та/або промислової переробки</v>
          </cell>
          <cell r="D6">
            <v>45715</v>
          </cell>
          <cell r="F6" t="str">
            <v>ПРИВАТНЕ ПІДПРИЄМСТВО ВИРОБНИЧО-КОМЕРЦІЙНА ФІРМА "Б.К.О."</v>
          </cell>
          <cell r="G6">
            <v>30563231</v>
          </cell>
          <cell r="W6" t="str">
            <v>941-рл</v>
          </cell>
          <cell r="X6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_____"/>
    </sheetNames>
    <sheetDataSet>
      <sheetData sheetId="0">
        <row r="2">
          <cell r="B2" t="str">
            <v>№24130318202500685</v>
          </cell>
          <cell r="C2" t="str">
            <v>на право роздрібної торгівлі алкогольними напоями</v>
          </cell>
          <cell r="D2">
            <v>45922</v>
          </cell>
          <cell r="F2" t="str">
            <v>ФІЗИЧНА ОСОБА - ПІДПРИЄМЕЦЬ БАБЮК ВІКТОР ДМИТРОВИЧ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№24130320202500484</v>
          </cell>
          <cell r="C3" t="str">
            <v>на право роздрібної торгівлі тютюновими виробами</v>
          </cell>
          <cell r="D3">
            <v>45922</v>
          </cell>
          <cell r="F3" t="str">
            <v>ФІЗИЧНА ОСОБА - ПІДПРИЄМЕЦЬ БАБЮК ВІКТОР ДМИТРОВИЧ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№24120308202501093</v>
          </cell>
          <cell r="C4" t="str">
            <v>на право роздрібної торгівлі алкогольними напоями</v>
          </cell>
          <cell r="D4">
            <v>45815</v>
          </cell>
          <cell r="F4" t="str">
            <v>ФІЗИЧНА ОСОБА - ПІДПРИЄМЕЦЬ АНДРІЄЦЬ ЛІЛІЯ ВАСИЛІВНА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№24120311202500808</v>
          </cell>
          <cell r="C5" t="str">
            <v>на право роздрібної торгівлі тютюновими виробами</v>
          </cell>
          <cell r="D5">
            <v>45815</v>
          </cell>
          <cell r="F5" t="str">
            <v>ФІЗИЧНА ОСОБА - ПІДПРИЄМЕЦЬ АНДРІЄЦЬ ЛІЛІЯ ВАСИЛІВНА</v>
          </cell>
          <cell r="W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45829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D3">
            <v>45829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№24120308202501047</v>
          </cell>
          <cell r="C2" t="str">
            <v>на право роздрібної торгівлі алкогольними напоями</v>
          </cell>
          <cell r="D2">
            <v>45814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№24130318202501212</v>
          </cell>
          <cell r="C3" t="str">
            <v>на право роздрібної торгівлі алкогольними напоями</v>
          </cell>
          <cell r="D3">
            <v>46005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№24130320202500897</v>
          </cell>
          <cell r="C4" t="str">
            <v>на право роздрібної торгівлі тютюновими виробами</v>
          </cell>
          <cell r="D4">
            <v>46005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№24120311202500771</v>
          </cell>
          <cell r="C5" t="str">
            <v>на право роздрібної торгівлі тютюновими виробами</v>
          </cell>
          <cell r="D5">
            <v>45814</v>
          </cell>
          <cell r="W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45773</v>
          </cell>
          <cell r="F2" t="str">
            <v>ФІЗИЧНА ОСОБА - ПІДПРИЄМЕЦЬ ОРИЩУК ТЕТЯНА ЮРІЇВНА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№24130318202500529</v>
          </cell>
          <cell r="D2">
            <v>45897</v>
          </cell>
        </row>
        <row r="3">
          <cell r="B3" t="str">
            <v>№24130320202500367</v>
          </cell>
          <cell r="D3">
            <v>45897</v>
          </cell>
        </row>
        <row r="4">
          <cell r="B4" t="str">
            <v>№24130318202501070</v>
          </cell>
          <cell r="D4">
            <v>45979</v>
          </cell>
          <cell r="G4">
            <v>44415170</v>
          </cell>
        </row>
        <row r="5">
          <cell r="B5" t="str">
            <v>№24120311202500709</v>
          </cell>
          <cell r="D5">
            <v>45802</v>
          </cell>
          <cell r="G5">
            <v>38452859</v>
          </cell>
        </row>
        <row r="6">
          <cell r="B6" t="str">
            <v>№24120311202500708</v>
          </cell>
          <cell r="D6">
            <v>45802</v>
          </cell>
          <cell r="G6">
            <v>38452859</v>
          </cell>
        </row>
        <row r="7">
          <cell r="B7" t="str">
            <v>№24120311202500675</v>
          </cell>
          <cell r="D7">
            <v>45796</v>
          </cell>
        </row>
        <row r="8">
          <cell r="B8" t="str">
            <v>№24120308202500902</v>
          </cell>
          <cell r="D8">
            <v>45796</v>
          </cell>
        </row>
        <row r="9">
          <cell r="B9" t="str">
            <v>№24120308202501060</v>
          </cell>
          <cell r="D9">
            <v>45811</v>
          </cell>
        </row>
        <row r="10">
          <cell r="B10" t="str">
            <v>№24120308202500891</v>
          </cell>
          <cell r="D10">
            <v>45803</v>
          </cell>
        </row>
        <row r="11">
          <cell r="B11" t="str">
            <v>№24130321202500004</v>
          </cell>
          <cell r="D11">
            <v>45987</v>
          </cell>
          <cell r="G11">
            <v>45551997</v>
          </cell>
        </row>
        <row r="12">
          <cell r="B12" t="str">
            <v>№24120308202500895</v>
          </cell>
          <cell r="D12">
            <v>45794</v>
          </cell>
        </row>
        <row r="13">
          <cell r="B13" t="str">
            <v>№24120311202500671</v>
          </cell>
          <cell r="D13">
            <v>45794</v>
          </cell>
        </row>
        <row r="14">
          <cell r="B14" t="str">
            <v>№24130318202500679</v>
          </cell>
          <cell r="D14">
            <v>45922</v>
          </cell>
        </row>
        <row r="15">
          <cell r="B15" t="str">
            <v>№24120308202500228</v>
          </cell>
          <cell r="D15">
            <v>45708</v>
          </cell>
        </row>
        <row r="16">
          <cell r="B16" t="str">
            <v>№24120311202500190</v>
          </cell>
          <cell r="D16">
            <v>45708</v>
          </cell>
        </row>
        <row r="17">
          <cell r="B17" t="str">
            <v>№24130318202501069</v>
          </cell>
          <cell r="D17">
            <v>45986</v>
          </cell>
        </row>
        <row r="18">
          <cell r="B18" t="str">
            <v>№24130320202500792</v>
          </cell>
          <cell r="D18">
            <v>45986</v>
          </cell>
        </row>
        <row r="19">
          <cell r="B19" t="str">
            <v>№24120311202500198</v>
          </cell>
          <cell r="D19">
            <v>45708</v>
          </cell>
        </row>
        <row r="20">
          <cell r="B20" t="str">
            <v>№24120308202500236</v>
          </cell>
          <cell r="D20">
            <v>45708</v>
          </cell>
        </row>
        <row r="21">
          <cell r="B21" t="str">
            <v>№24130318202500464</v>
          </cell>
          <cell r="D21">
            <v>45897</v>
          </cell>
        </row>
        <row r="22">
          <cell r="B22" t="str">
            <v>№24130320202500321</v>
          </cell>
          <cell r="D22">
            <v>45897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№24010311202500236</v>
          </cell>
          <cell r="C2" t="str">
            <v>на право роздрібної торгівлі тютюновими виробами</v>
          </cell>
          <cell r="D2">
            <v>45720</v>
          </cell>
          <cell r="F2" t="str">
            <v>ФІЗИЧНА ОСОБА - ПІДПРИЄМЕЦЬ Лісовий Микола Семенович</v>
          </cell>
          <cell r="U2">
            <v>46099</v>
          </cell>
          <cell r="V2" t="str">
            <v>991-рл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№24010308202500287</v>
          </cell>
          <cell r="C3" t="str">
            <v>на право роздрібної торгівлі алкогольними напоями</v>
          </cell>
          <cell r="D3">
            <v>45720</v>
          </cell>
          <cell r="F3" t="str">
            <v>ФІЗИЧНА ОСОБА - ПІДПРИЄМЕЦЬ Лісовий Микола Семенович</v>
          </cell>
          <cell r="U3">
            <v>46099</v>
          </cell>
          <cell r="V3" t="str">
            <v>990-рл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№24120308202501159</v>
          </cell>
          <cell r="C4" t="str">
            <v>на право роздрібної торгівлі алкогольними напоями</v>
          </cell>
          <cell r="D4">
            <v>45826</v>
          </cell>
          <cell r="F4" t="str">
            <v>ФІЗИЧНА ОСОБА - ПІДПРИЄМЕЦЬ АНДРІЙЧУК ЮЛІЯ ВОЛОДИМИРІВНА</v>
          </cell>
          <cell r="U4">
            <v>46099</v>
          </cell>
          <cell r="V4" t="str">
            <v>987-рл</v>
          </cell>
          <cell r="W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5">
          <cell r="B5" t="str">
            <v>№24130320202500960</v>
          </cell>
          <cell r="C5" t="str">
            <v>на право роздрібної торгівлі тютюновими виробами</v>
          </cell>
          <cell r="D5">
            <v>46020</v>
          </cell>
          <cell r="F5" t="str">
            <v>ФІЗИЧНА ОСОБА - ПІДПРИЄМЕЦЬ ЧЕПЕЛЮК ВАСИЛИНА ПАЛІЇВНА</v>
          </cell>
          <cell r="U5">
            <v>46099</v>
          </cell>
          <cell r="V5" t="str">
            <v>992-рл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№24130318202500542</v>
          </cell>
          <cell r="C6" t="str">
            <v>на право роздрібної торгівлі алкогольними напоями</v>
          </cell>
          <cell r="D6">
            <v>45902</v>
          </cell>
          <cell r="F6" t="str">
            <v>ФІЗИЧНА ОСОБА - ПІДПРИЄМЕЦЬ НИКОЛАЄСІ МИКОЛА СЕРГІЙОВИЧ</v>
          </cell>
          <cell r="U6">
            <v>46099</v>
          </cell>
          <cell r="V6" t="str">
            <v>989-рл</v>
          </cell>
          <cell r="W6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7">
          <cell r="B7" t="str">
            <v>№24130318202500571</v>
          </cell>
          <cell r="C7" t="str">
            <v>на право роздрібної торгівлі алкогольними напоями</v>
          </cell>
          <cell r="D7">
            <v>45912</v>
          </cell>
          <cell r="F7" t="str">
            <v>ФІЗИЧНА ОСОБА - ПІДПРИЄМЕЦЬ ТУТУНАРУ МАРІН МИКОЛАЙОВИЧ</v>
          </cell>
          <cell r="U7">
            <v>46099</v>
          </cell>
          <cell r="V7" t="str">
            <v>993-рл</v>
          </cell>
          <cell r="W7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  <row r="8">
          <cell r="B8" t="str">
            <v>№24120311202500861</v>
          </cell>
          <cell r="C8" t="str">
            <v>на право роздрібної торгівлі тютюновими виробами</v>
          </cell>
          <cell r="D8">
            <v>45826</v>
          </cell>
          <cell r="F8" t="str">
            <v>ФІЗИЧНА ОСОБА - ПІДПРИЄМЕЦЬ АНДРІЙЧУК ЮЛІЯ ВОЛОДИМИРІВНА</v>
          </cell>
          <cell r="U8">
            <v>46099</v>
          </cell>
          <cell r="V8" t="str">
            <v>988-рл</v>
          </cell>
          <cell r="W8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8)"/>
    </sheetNames>
    <sheetDataSet>
      <sheetData sheetId="0">
        <row r="2">
          <cell r="B2" t="str">
            <v>№24120311202500351</v>
          </cell>
          <cell r="D2">
            <v>45742</v>
          </cell>
        </row>
        <row r="3">
          <cell r="B3" t="str">
            <v>№24120311202500352</v>
          </cell>
          <cell r="D3">
            <v>45741</v>
          </cell>
        </row>
        <row r="4">
          <cell r="B4" t="str">
            <v>№24130318202500704</v>
          </cell>
          <cell r="D4">
            <v>45926</v>
          </cell>
        </row>
        <row r="5">
          <cell r="B5" t="str">
            <v>№24130320202500503</v>
          </cell>
          <cell r="D5">
            <v>45926</v>
          </cell>
        </row>
        <row r="6">
          <cell r="B6" t="str">
            <v>№24130318202500713</v>
          </cell>
          <cell r="D6">
            <v>45926</v>
          </cell>
        </row>
        <row r="7">
          <cell r="B7" t="str">
            <v>№24130320202500510</v>
          </cell>
          <cell r="D7">
            <v>45926</v>
          </cell>
        </row>
        <row r="8">
          <cell r="B8" t="str">
            <v>№24130318202500715</v>
          </cell>
          <cell r="D8">
            <v>45926</v>
          </cell>
        </row>
        <row r="9">
          <cell r="B9" t="str">
            <v>№24130320202500512</v>
          </cell>
          <cell r="D9">
            <v>45926</v>
          </cell>
        </row>
        <row r="10">
          <cell r="B10" t="str">
            <v>№24130318202500717</v>
          </cell>
          <cell r="D10">
            <v>45926</v>
          </cell>
        </row>
        <row r="11">
          <cell r="B11" t="str">
            <v>№24130320202500514</v>
          </cell>
          <cell r="D11">
            <v>45926</v>
          </cell>
        </row>
        <row r="12">
          <cell r="B12" t="str">
            <v>№24120308202501090</v>
          </cell>
          <cell r="D12">
            <v>45837</v>
          </cell>
        </row>
        <row r="13">
          <cell r="B13" t="str">
            <v>№24120311202500806</v>
          </cell>
          <cell r="D13">
            <v>45837</v>
          </cell>
        </row>
        <row r="14">
          <cell r="B14" t="str">
            <v>№24120308202501205</v>
          </cell>
          <cell r="D14">
            <v>45837</v>
          </cell>
        </row>
        <row r="15">
          <cell r="B15" t="str">
            <v>№24130318202500739</v>
          </cell>
          <cell r="D15">
            <v>45929</v>
          </cell>
        </row>
        <row r="16">
          <cell r="B16" t="str">
            <v>№24130318202500742</v>
          </cell>
          <cell r="D16">
            <v>45929</v>
          </cell>
        </row>
        <row r="17">
          <cell r="B17" t="str">
            <v>№24130320202500525</v>
          </cell>
          <cell r="D17">
            <v>45929</v>
          </cell>
        </row>
        <row r="18">
          <cell r="B18" t="str">
            <v>№24130318202500747</v>
          </cell>
          <cell r="D18">
            <v>45930</v>
          </cell>
        </row>
        <row r="19">
          <cell r="B19" t="str">
            <v>№24130320202500017</v>
          </cell>
          <cell r="D19">
            <v>45838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№24120311202500626</v>
          </cell>
          <cell r="D2">
            <v>45793</v>
          </cell>
          <cell r="F2" t="str">
            <v>ФІЗИЧНА ОСОБА - ПІДПРИЄМЕЦЬ ЛИПКА МИХАЙЛО ВАСИЛЬОВИЧ</v>
          </cell>
        </row>
        <row r="3">
          <cell r="B3" t="str">
            <v>№24120308202500826</v>
          </cell>
          <cell r="D3">
            <v>45793</v>
          </cell>
          <cell r="F3" t="str">
            <v>ФІЗИЧНА ОСОБА - ПІДПРИЄМЕЦЬ ЛИПКА МИХАЙЛО ВАСИЛЬОВИЧ</v>
          </cell>
        </row>
        <row r="4">
          <cell r="B4" t="str">
            <v>№24120308202500819</v>
          </cell>
          <cell r="D4">
            <v>45794</v>
          </cell>
          <cell r="F4" t="str">
            <v>ФІЗИЧНА ОСОБА - ПІДПРИЄМЕЦЬ ЛИПКА МИХАЙЛО ВАСИЛЬОВИЧ</v>
          </cell>
        </row>
        <row r="5">
          <cell r="B5" t="str">
            <v>№24120311202500619</v>
          </cell>
          <cell r="D5">
            <v>45794</v>
          </cell>
          <cell r="F5" t="str">
            <v>ФІЗИЧНА ОСОБА - ПІДПРИЄМЕЦЬ  ЛИПКА МИХАЙЛО ВАСИЛЬОВИЧ</v>
          </cell>
        </row>
        <row r="6">
          <cell r="B6" t="str">
            <v>№24130320202500837</v>
          </cell>
          <cell r="D6">
            <v>45990</v>
          </cell>
          <cell r="F6" t="str">
            <v>ФІЗИЧНА ОСОБА - ПІДПРИЄМЕЦЬ РЕДУКАН МАРИНА ВАСИЛІВНА</v>
          </cell>
        </row>
        <row r="7">
          <cell r="B7" t="str">
            <v>№24130318202501122</v>
          </cell>
          <cell r="D7">
            <v>45990</v>
          </cell>
          <cell r="F7" t="str">
            <v>ФІЗИЧНА ОСОБА - ПІДПРИЄМЕЦЬ РЕДУКАН МАРИНА ВАСИЛІВНА</v>
          </cell>
        </row>
        <row r="8">
          <cell r="B8" t="str">
            <v>№24120311202500776</v>
          </cell>
          <cell r="D8">
            <v>45814</v>
          </cell>
          <cell r="F8" t="str">
            <v>ЛИПКА МИХАЙЛО ВАСИЛЬОВИЧ</v>
          </cell>
        </row>
        <row r="9">
          <cell r="B9" t="str">
            <v>№24120308202501053</v>
          </cell>
          <cell r="D9">
            <v>45814</v>
          </cell>
          <cell r="F9" t="str">
            <v>ЛИПКА МИХАЙЛО ВАСИЛЬОВИЧ</v>
          </cell>
        </row>
        <row r="10">
          <cell r="B10" t="str">
            <v>№24130318202500469</v>
          </cell>
          <cell r="D10">
            <v>45893</v>
          </cell>
          <cell r="F10" t="str">
            <v>ЛИПКА МИХАЙЛО ВАСИЛЬОВИЧ</v>
          </cell>
        </row>
        <row r="11">
          <cell r="B11" t="str">
            <v>№24120311202500739</v>
          </cell>
          <cell r="D11">
            <v>45807</v>
          </cell>
          <cell r="F11" t="str">
            <v>ЛИПКА МИХАЙЛО ВАСИЛЬОВИЧ</v>
          </cell>
        </row>
        <row r="12">
          <cell r="B12" t="str">
            <v>№24130320202500326</v>
          </cell>
          <cell r="D12">
            <v>45893</v>
          </cell>
          <cell r="F12" t="str">
            <v>ФІЗИЧНА ОСОБА - ПІДПРИЄМЕЦЬ ЛИПКА МИХАЙЛО ВАСИЛЬОВИЧ</v>
          </cell>
        </row>
        <row r="13">
          <cell r="B13" t="str">
            <v>№24120308202501001</v>
          </cell>
          <cell r="D13">
            <v>45807</v>
          </cell>
          <cell r="F13" t="str">
            <v>ЛИПКА МИХАЙЛО ВАСИЛЬОВИЧ</v>
          </cell>
        </row>
        <row r="14">
          <cell r="B14" t="str">
            <v>№24130320202500738</v>
          </cell>
          <cell r="D14">
            <v>45976</v>
          </cell>
          <cell r="F14" t="str">
            <v>Товариство з обмеженою відповідальністю "Авангард-плюс"</v>
          </cell>
        </row>
        <row r="15">
          <cell r="B15" t="str">
            <v>№24130318202501003</v>
          </cell>
          <cell r="D15">
            <v>45976</v>
          </cell>
          <cell r="F15" t="str">
            <v>Товариство з обмеженою відповідальністю "Авангард-плюс"</v>
          </cell>
        </row>
        <row r="16">
          <cell r="B16" t="str">
            <v>№24130318202501350</v>
          </cell>
          <cell r="D16">
            <v>46016</v>
          </cell>
          <cell r="F16" t="str">
            <v>ФІЗИЧНА ОСОБА - ПІДПРИЄМЕЦЬ МАРТИНЮК ЗІНОВІЯ ВАСИЛІВНА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"/>
    </sheetNames>
    <sheetDataSet>
      <sheetData sheetId="0">
        <row r="2">
          <cell r="B2" t="str">
            <v>№24130318202500156</v>
          </cell>
          <cell r="D2">
            <v>45853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№24130318202500157</v>
          </cell>
          <cell r="D3">
            <v>45853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№24130318202500293</v>
          </cell>
          <cell r="D2">
            <v>45870</v>
          </cell>
          <cell r="F2" t="str">
            <v>ТОВАРИСТВО З ОБМЕЖЕНОЮ ВІДПОВІДАЛЬНІСТЮ "ЛЬВІВСЬКІ ПЛЯЦКИ Ч"</v>
          </cell>
          <cell r="G2">
            <v>39614190</v>
          </cell>
        </row>
        <row r="3">
          <cell r="B3" t="str">
            <v>№24120311202500194</v>
          </cell>
          <cell r="D3">
            <v>45714</v>
          </cell>
          <cell r="F3" t="str">
            <v>ТОВАРИСТВО З ОБМЕЖЕНОЮ ВІДПОВІДАЛЬНІСТЮ "ЛЬВІВСЬКІ ПЛЯЦКИ Ч"</v>
          </cell>
          <cell r="G3">
            <v>39614190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№24120311202500815</v>
          </cell>
          <cell r="C2" t="str">
            <v>на право роздрібної торгівлі тютюновими виробами</v>
          </cell>
          <cell r="D2">
            <v>45821</v>
          </cell>
          <cell r="F2" t="str">
            <v>ТОВАРИСТВО З ОБМЕЖЕНОЮ ВІДПОВІДАЛЬНІСТЮ "ЛІГА ПРАЙД"</v>
          </cell>
          <cell r="G2">
            <v>44671252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№24130318202500498</v>
          </cell>
          <cell r="C3" t="str">
            <v>на право роздрібної торгівлі алкогольними напоями</v>
          </cell>
          <cell r="D3">
            <v>45897</v>
          </cell>
          <cell r="F3" t="str">
            <v>ТОВАРИСТВО З ОБМЕЖЕНОЮ ВІДПОВІДАЛЬНІСТЮ "ЛІГА ПРАЙД"</v>
          </cell>
          <cell r="G3">
            <v>44671252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№24120308202501224</v>
          </cell>
          <cell r="C4" t="str">
            <v>на право роздрібної торгівлі алкогольними напоями</v>
          </cell>
          <cell r="D4">
            <v>45849</v>
          </cell>
          <cell r="F4" t="str">
            <v>ТОВАРИСТВО З ОБМЕЖЕНОЮ ВІДПОВІДАЛЬНІСТЮ "ЛІГА ПРАЙД"</v>
          </cell>
          <cell r="G4">
            <v>44671252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№24120311202500902</v>
          </cell>
          <cell r="C5" t="str">
            <v>на право роздрібної торгівлі тютюновими виробами</v>
          </cell>
          <cell r="D5">
            <v>45849</v>
          </cell>
          <cell r="F5" t="str">
            <v>ТОВАРИСТВО З ОБМЕЖЕНОЮ ВІДПОВІДАЛЬНІСТЮ "ЛІГА ПРАЙД"</v>
          </cell>
          <cell r="G5">
            <v>44671252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№24120308202501100</v>
          </cell>
          <cell r="C6" t="str">
            <v>на право роздрібної торгівлі алкогольними напоями</v>
          </cell>
          <cell r="D6">
            <v>45833</v>
          </cell>
          <cell r="F6" t="str">
            <v>ТОВАРИСТВО З ОБМЕЖЕНОЮ ВІДПОВІДАЛЬНІСТЮ "ЛІГА ПРАЙД"</v>
          </cell>
          <cell r="G6">
            <v>44671252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№24120311202500813</v>
          </cell>
          <cell r="C7" t="str">
            <v>на право роздрібної торгівлі тютюновими виробами</v>
          </cell>
          <cell r="D7">
            <v>45833</v>
          </cell>
          <cell r="F7" t="str">
            <v>ТОВАРИСТВО З ОБМЕЖЕНОЮ ВІДПОВІДАЛЬНІСТЮ "ЛІГА ПРАЙД"</v>
          </cell>
          <cell r="G7">
            <v>44671252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№24120308202501046</v>
          </cell>
          <cell r="C8" t="str">
            <v>на право роздрібної торгівлі алкогольними напоями</v>
          </cell>
          <cell r="D8">
            <v>45813</v>
          </cell>
          <cell r="F8" t="str">
            <v>ФІЗИЧНА ОСОБА - ПІДПРИЄМЕЦЬ ШЕВЧУК АНДРІЙ ВОЛОДИМИРОВИЧ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№24120311202500770</v>
          </cell>
          <cell r="C9" t="str">
            <v>на право роздрібної торгівлі тютюновими виробами</v>
          </cell>
          <cell r="D9">
            <v>45813</v>
          </cell>
          <cell r="F9" t="str">
            <v>ФІЗИЧНА ОСОБА - ПІДПРИЄМЕЦЬ ШЕВЧУК АНДРІЙ ВОЛОДИМИРОВИЧ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№24120311202500124</v>
          </cell>
          <cell r="C10" t="str">
            <v>на право роздрібної торгівлі тютюновими виробами</v>
          </cell>
          <cell r="D10">
            <v>45697</v>
          </cell>
          <cell r="F10" t="str">
            <v>ТОВАРИСТВО З ОБМЕЖЕНОЮ ВІДПОВІДАЛЬНІСТЮ "АВАНГАРД-ПЛЮС"</v>
          </cell>
          <cell r="G10">
            <v>37655810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№24120311202500295</v>
          </cell>
          <cell r="C11" t="str">
            <v>на право роздрібної торгівлі тютюновими виробами</v>
          </cell>
          <cell r="D11">
            <v>45734</v>
          </cell>
          <cell r="F11" t="str">
            <v>ТОВАРИСТВО З ОБМЕЖЕНОЮ ВІДПОВІДАЛЬНІСТЮ "АВАНГАРД-ПЛЮС"</v>
          </cell>
          <cell r="G11">
            <v>37655810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№24120311202500122</v>
          </cell>
          <cell r="C12" t="str">
            <v>на право роздрібної торгівлі тютюновими виробами</v>
          </cell>
          <cell r="D12">
            <v>45697</v>
          </cell>
          <cell r="F12" t="str">
            <v>ТОВАРИСТВО З ОБМЕЖЕНОЮ ВІДПОВІДАЛЬНІСТЮ "АВАНГАРД-ПЛЮС"</v>
          </cell>
          <cell r="G12">
            <v>37655810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№24120311202500123</v>
          </cell>
          <cell r="C13" t="str">
            <v>на право роздрібної торгівлі тютюновими виробами</v>
          </cell>
          <cell r="D13">
            <v>45697</v>
          </cell>
          <cell r="F13" t="str">
            <v>ТОВАРИСТВО З ОБМЕЖЕНОЮ ВІДПОВІДАЛЬНІСТЮ "АВАНГАРД-ПЛЮС"</v>
          </cell>
          <cell r="G13">
            <v>37655810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№24120308202500360</v>
          </cell>
          <cell r="C14" t="str">
            <v>на право роздрібної торгівлі алкогольними напоями</v>
          </cell>
          <cell r="D14">
            <v>45734</v>
          </cell>
          <cell r="F14" t="str">
            <v>ТОВАРИСТВО З ОБМЕЖЕНОЮ ВІДПОВІДАЛЬНІСТЮ "АВАНГАРД-ПЛЮС"</v>
          </cell>
          <cell r="G14">
            <v>37655810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№24120311202500121</v>
          </cell>
          <cell r="C15" t="str">
            <v>на право роздрібної торгівлі тютюновими виробами</v>
          </cell>
          <cell r="D15">
            <v>45697</v>
          </cell>
          <cell r="F15" t="str">
            <v>ТОВАРИСТВО З ОБМЕЖЕНОЮ ВІДПОВІДАЛЬНІСТЮ "АВАНГАРД-ПЛЮС"</v>
          </cell>
          <cell r="G15">
            <v>37655810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№24130318202500615</v>
          </cell>
          <cell r="C16" t="str">
            <v>на право роздрібної торгівлі алкогольними напоями</v>
          </cell>
          <cell r="D16">
            <v>45912</v>
          </cell>
          <cell r="F16" t="str">
            <v>МАР'ЯНЧУК МАР'ЯН ІВАНОВИЧ</v>
          </cell>
          <cell r="W16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№24130320202500379</v>
          </cell>
          <cell r="D2">
            <v>45904</v>
          </cell>
        </row>
        <row r="3">
          <cell r="B3" t="str">
            <v>№24130318202500540</v>
          </cell>
          <cell r="D3">
            <v>45904</v>
          </cell>
        </row>
        <row r="4">
          <cell r="B4" t="str">
            <v>№24120311202500737</v>
          </cell>
          <cell r="D4">
            <v>45811</v>
          </cell>
        </row>
        <row r="5">
          <cell r="B5" t="str">
            <v>№24120308202500999</v>
          </cell>
          <cell r="D5">
            <v>45811</v>
          </cell>
        </row>
        <row r="6">
          <cell r="B6" t="str">
            <v>№24130320202500602</v>
          </cell>
          <cell r="D6">
            <v>45944</v>
          </cell>
        </row>
        <row r="7">
          <cell r="B7" t="str">
            <v>№24130318202500842</v>
          </cell>
          <cell r="D7">
            <v>45944</v>
          </cell>
        </row>
        <row r="8">
          <cell r="B8" t="str">
            <v>№24120308202500550</v>
          </cell>
          <cell r="D8">
            <v>45755</v>
          </cell>
        </row>
        <row r="9">
          <cell r="B9" t="str">
            <v>№24130318202500861</v>
          </cell>
          <cell r="D9">
            <v>45951</v>
          </cell>
        </row>
        <row r="10">
          <cell r="B10" t="str">
            <v>№24130320202500617</v>
          </cell>
          <cell r="D10">
            <v>45951</v>
          </cell>
        </row>
        <row r="11">
          <cell r="B11" t="str">
            <v>№24120308202500364</v>
          </cell>
          <cell r="D11">
            <v>45735</v>
          </cell>
        </row>
        <row r="12">
          <cell r="B12" t="str">
            <v>№24130318202500597</v>
          </cell>
          <cell r="D12">
            <v>45910</v>
          </cell>
        </row>
        <row r="13">
          <cell r="B13" t="str">
            <v>№24120308202501080</v>
          </cell>
          <cell r="D13">
            <v>45817</v>
          </cell>
        </row>
        <row r="14">
          <cell r="B14" t="str">
            <v>№24120311202500799</v>
          </cell>
          <cell r="D14">
            <v>45817</v>
          </cell>
        </row>
        <row r="15">
          <cell r="B15" t="str">
            <v>№24130320202500421</v>
          </cell>
          <cell r="D15">
            <v>45915</v>
          </cell>
        </row>
        <row r="16">
          <cell r="B16" t="str">
            <v>№24130318202500595</v>
          </cell>
          <cell r="D16">
            <v>45915</v>
          </cell>
        </row>
        <row r="17">
          <cell r="B17" t="str">
            <v>№24130318202500598</v>
          </cell>
          <cell r="D17">
            <v>45910</v>
          </cell>
        </row>
        <row r="18">
          <cell r="B18" t="str">
            <v>№24130320202500423</v>
          </cell>
          <cell r="D18">
            <v>45910</v>
          </cell>
        </row>
        <row r="19">
          <cell r="B19" t="str">
            <v>№24130318202500619</v>
          </cell>
          <cell r="D19">
            <v>45912</v>
          </cell>
        </row>
        <row r="20">
          <cell r="B20" t="str">
            <v>№24130320202500441</v>
          </cell>
          <cell r="D20">
            <v>45912</v>
          </cell>
        </row>
        <row r="21">
          <cell r="B21" t="str">
            <v>№24010308202501132</v>
          </cell>
          <cell r="D21">
            <v>45820</v>
          </cell>
        </row>
        <row r="22">
          <cell r="B22" t="str">
            <v>№24010311202500837</v>
          </cell>
          <cell r="D22">
            <v>45820</v>
          </cell>
        </row>
        <row r="23">
          <cell r="B23" t="str">
            <v>№24120308202500379</v>
          </cell>
          <cell r="D23">
            <v>45730</v>
          </cell>
        </row>
        <row r="24">
          <cell r="B24" t="str">
            <v>№24120311202500309</v>
          </cell>
          <cell r="D24">
            <v>45730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№24050311202500451</v>
          </cell>
          <cell r="C2" t="str">
            <v>на право роздрібної торгівлі тютюновими виробами</v>
          </cell>
          <cell r="D2">
            <v>45760</v>
          </cell>
          <cell r="F2" t="str">
            <v>ФІЗИЧНА ОСОБА - ПІДПРИЄМЕЦЬ ТВЕРДОХЛІБ МАРИНА ВАСИЛІВНА</v>
          </cell>
        </row>
        <row r="3">
          <cell r="B3" t="str">
            <v>№24050308202500580</v>
          </cell>
          <cell r="C3" t="str">
            <v>на право роздрібної торгівлі алкогольними напоями</v>
          </cell>
          <cell r="D3">
            <v>45760</v>
          </cell>
          <cell r="F3" t="str">
            <v>ФІЗИЧНА ОСОБА - ПІДПРИЄМЕЦЬ ТВЕРДОХЛІБ МАРИНА ВАСИЛІВНА</v>
          </cell>
        </row>
        <row r="4">
          <cell r="B4" t="str">
            <v>№24130318202501244</v>
          </cell>
          <cell r="C4" t="str">
            <v>на право роздрібної торгівлі алкогольними напоями</v>
          </cell>
          <cell r="D4">
            <v>46006</v>
          </cell>
          <cell r="F4" t="str">
            <v>ФІЗИЧНА ОСОБА - ПІДПРИЄМЕЦЬ СПАТАРУ КОСТЯНТИН МИХАЙЛОВИЧ</v>
          </cell>
        </row>
        <row r="5">
          <cell r="B5" t="str">
            <v>№24130318202501299</v>
          </cell>
          <cell r="C5" t="str">
            <v>на право роздрібної торгівлі алкогольними напоями</v>
          </cell>
          <cell r="D5">
            <v>46017</v>
          </cell>
          <cell r="F5" t="str">
            <v>ФІЗИЧНА ОСОБА - ПІДПРИЄМЕЦЬ ГРИНЧУК ТЕТЯНА ІВАНІВНА</v>
          </cell>
        </row>
        <row r="6">
          <cell r="B6" t="str">
            <v>№24130320202500963</v>
          </cell>
          <cell r="C6" t="str">
            <v>на право роздрібної торгівлі тютюновими виробами</v>
          </cell>
          <cell r="D6">
            <v>46017</v>
          </cell>
          <cell r="F6" t="str">
            <v>ФІЗИЧНА ОСОБА - ПІДПРИЄМЕЦЬ ГРИНЧУК ТЕТЯНА ІВАНІВНА</v>
          </cell>
        </row>
        <row r="7">
          <cell r="B7" t="str">
            <v>№24130318202500530</v>
          </cell>
          <cell r="C7" t="str">
            <v>на право роздрібної торгівлі алкогольними напоями</v>
          </cell>
          <cell r="D7">
            <v>45897</v>
          </cell>
          <cell r="F7" t="str">
            <v>ФІЗИЧНА ОСОБА - ПІДПРИЄМЕЦЬ КОСТАЩУК ІЛЛЯ ГЕОРГІЙОВИЧ</v>
          </cell>
        </row>
        <row r="8">
          <cell r="B8" t="str">
            <v>№24130320202500368</v>
          </cell>
          <cell r="C8" t="str">
            <v>на право роздрібної торгівлі тютюновими виробами</v>
          </cell>
          <cell r="D8">
            <v>45897</v>
          </cell>
          <cell r="F8" t="str">
            <v>ФІЗИЧНА ОСОБА - ПІДПРИЄМЕЦЬ КОСТАЩУК ІЛЛЯ ГЕОРГІЙОВИЧ</v>
          </cell>
        </row>
        <row r="9">
          <cell r="B9" t="str">
            <v>№24090311202500005</v>
          </cell>
          <cell r="C9" t="str">
            <v>на право роздрібної торгівлі тютюновими виробами</v>
          </cell>
          <cell r="D9">
            <v>45665</v>
          </cell>
          <cell r="F9" t="str">
            <v>ФІЗИЧНА ОСОБА - ПІДПРИЄМЕЦЬ ТВЕРДОХЛІБ МАРИНА ВАСИЛІВНА</v>
          </cell>
        </row>
        <row r="10">
          <cell r="B10" t="str">
            <v>№24090308202500003</v>
          </cell>
          <cell r="C10" t="str">
            <v>на право роздрібної торгівлі алкогольними напоями</v>
          </cell>
          <cell r="D10">
            <v>45665</v>
          </cell>
          <cell r="F10" t="str">
            <v>ФІЗИЧНА ОСОБА - ПІДПРИЄМЕЦЬ ТВЕРДОХЛІБ МАРИНА ВАСИЛІВНА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№24120308202500382</v>
          </cell>
          <cell r="C2" t="str">
            <v>на право роздрібної торгівлі алкогольними напоями</v>
          </cell>
          <cell r="D2">
            <v>45736</v>
          </cell>
          <cell r="F2" t="str">
            <v>ФІЗИЧНА ОСОБА - ПІДПРИЄМЕЦЬ СУДЬЇНА ОЛЕНА БОГДАНІВНА</v>
          </cell>
          <cell r="V2" t="str">
            <v>1304-рл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№24010308202501131</v>
          </cell>
          <cell r="C3" t="str">
            <v>на право роздрібної торгівлі алкогольними напоями</v>
          </cell>
          <cell r="D3">
            <v>45820</v>
          </cell>
          <cell r="F3" t="str">
            <v>ФІЗИЧНА ОСОБА - ПІДПРИЄМЕЦЬ РУСНАК ІННА МИКОЛАЇВНА</v>
          </cell>
          <cell r="V3" t="str">
            <v>1305-рл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№24010311202500836</v>
          </cell>
          <cell r="C4" t="str">
            <v>на право роздрібної торгівлі тютюновими виробами</v>
          </cell>
          <cell r="D4">
            <v>45820</v>
          </cell>
          <cell r="F4" t="str">
            <v>ФІЗИЧНА ОСОБА - ПІДПРИЄМЕЦЬ РУСНАК ІННА МИКОЛАЇВНА</v>
          </cell>
          <cell r="V4" t="str">
            <v>1306-рл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№24120311202500873</v>
          </cell>
          <cell r="C5" t="str">
            <v>на право роздрібної торгівлі тютюновими виробами</v>
          </cell>
          <cell r="D5">
            <v>45829</v>
          </cell>
          <cell r="F5" t="str">
            <v>ФІЗИЧНА ОСОБА - ПІДПРИЄМЕЦЬ РАКОЧА АЛЬОНА ВІКТОРІВНА</v>
          </cell>
          <cell r="V5" t="str">
            <v>1307-рл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№24120308202501180</v>
          </cell>
          <cell r="C6" t="str">
            <v>на право роздрібної торгівлі алкогольними напоями</v>
          </cell>
          <cell r="D6">
            <v>45829</v>
          </cell>
          <cell r="F6" t="str">
            <v>ФІЗИЧНА ОСОБА - ПІДПРИЄМЕЦЬ РАКОЧА АЛЬОНА ВІКТОРІВНА</v>
          </cell>
          <cell r="V6" t="str">
            <v>1308-рл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№24130318202500290</v>
          </cell>
          <cell r="C7" t="str">
            <v>на право роздрібної торгівлі алкогольними напоями</v>
          </cell>
          <cell r="D7">
            <v>45866</v>
          </cell>
          <cell r="F7" t="str">
            <v>ФІЗИЧНА ОСОБА - ПІДПРИЄМЕЦЬ ЧОБОТАР ІВАН ВАСИЛЬОВИЧ</v>
          </cell>
          <cell r="V7" t="str">
            <v>1309-рл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№24130320202500205</v>
          </cell>
          <cell r="C8" t="str">
            <v>на право роздрібної торгівлі тютюновими виробами</v>
          </cell>
          <cell r="D8">
            <v>45866</v>
          </cell>
          <cell r="F8" t="str">
            <v>ФІЗИЧНА ОСОБА - ПІДПРИЄМЕЦЬ ЧОБОТАР ІВАН ВАСИЛЬОВИЧ</v>
          </cell>
          <cell r="V8" t="str">
            <v>1310-рл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№24130318202500566</v>
          </cell>
          <cell r="C9" t="str">
            <v>на право роздрібної торгівлі алкогольними напоями</v>
          </cell>
          <cell r="D9">
            <v>45912</v>
          </cell>
          <cell r="F9" t="str">
            <v>ФІЗИЧНА ОСОБА - ПІДПРИЄМЕЦЬ ДЕНИС НАСТАСІЯ ІВАНІВНА</v>
          </cell>
          <cell r="V9" t="str">
            <v>1311-рл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№24130320202500399</v>
          </cell>
          <cell r="C10" t="str">
            <v>на право роздрібної торгівлі тютюновими виробами</v>
          </cell>
          <cell r="D10">
            <v>45912</v>
          </cell>
          <cell r="F10" t="str">
            <v>ФІЗИЧНА ОСОБА - ПІДПРИЄМЕЦЬ ДЕНИС НАСТАСІЯ ІВАНІВНА</v>
          </cell>
          <cell r="V10" t="str">
            <v>1312-рл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№24120308202500434</v>
          </cell>
          <cell r="C11" t="str">
            <v>на право роздрібної торгівлі алкогольними напоями</v>
          </cell>
          <cell r="D11">
            <v>45737</v>
          </cell>
          <cell r="F11" t="str">
            <v>ФІЗИЧНА ОСОБА - ПІДПРИЄМЕЦЬ БРОСЛАВЕЦЬ АНГЕЛІНА ОЛЕГІВНА</v>
          </cell>
          <cell r="V11" t="str">
            <v>1313-рл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№24120311202500343</v>
          </cell>
          <cell r="C12" t="str">
            <v>на право роздрібної торгівлі тютюновими виробами</v>
          </cell>
          <cell r="D12">
            <v>45737</v>
          </cell>
          <cell r="F12" t="str">
            <v>ФІЗИЧНА ОСОБА - ПІДПРИЄМЕЦЬ БРОСЛАВЕЦЬ АНГЕЛІНА ОЛЕГІВНА</v>
          </cell>
          <cell r="V12" t="str">
            <v>1314-рл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№24130318202501116</v>
          </cell>
          <cell r="C13" t="str">
            <v>на право роздрібної торгівлі алкогольними напоями</v>
          </cell>
          <cell r="D13">
            <v>45994</v>
          </cell>
          <cell r="F13" t="str">
            <v>ФІЗИЧНА ОСОБА - ПІДПРИЄМЕЦЬ ТЕОДОРЮК ЮЛІАНА ВАСИЛІВНА</v>
          </cell>
          <cell r="V13" t="str">
            <v>1315-рл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№24130320202500832</v>
          </cell>
          <cell r="C14" t="str">
            <v>на право роздрібної торгівлі тютюновими виробами</v>
          </cell>
          <cell r="D14">
            <v>45994</v>
          </cell>
          <cell r="F14" t="str">
            <v>ФІЗИЧНА ОСОБА - ПІДПРИЄМЕЦЬ ТЕОДОРЮК ЮЛІАНА ВАСИЛІВНА</v>
          </cell>
          <cell r="V14" t="str">
            <v>1316-рл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№24130318202500055</v>
          </cell>
          <cell r="C15" t="str">
            <v>на право роздрібної торгівлі алкогольними напоями</v>
          </cell>
          <cell r="D15">
            <v>45841</v>
          </cell>
          <cell r="F15" t="str">
            <v>ФІЗИЧНА ОСОБА - ПІДПРИЄМЕЦЬ РИБКА ІЛОНА ВОЛОДИМИРІВНА</v>
          </cell>
          <cell r="V15" t="str">
            <v>1317-рл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№24130320202500156</v>
          </cell>
          <cell r="C16" t="str">
            <v>на право роздрібної торгівлі тютюновими виробами</v>
          </cell>
          <cell r="D16">
            <v>45855</v>
          </cell>
          <cell r="F16" t="str">
            <v>ФІЗИЧНА ОСОБА - ПІДПРИЄМЕЦЬ БОДНАРЮК НАДІЯ ІЛЛІВНА</v>
          </cell>
          <cell r="V16" t="str">
            <v>1318-рл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№24130318202500006</v>
          </cell>
          <cell r="C17" t="str">
            <v>на право роздрібної торгівлі алкогольними напоями</v>
          </cell>
          <cell r="D17">
            <v>45838</v>
          </cell>
          <cell r="F17" t="str">
            <v>ФІЗИЧНА ОСОБА - ПІДПРИЄМЕЦЬ КОНСТАНТИНЮК НАТАЛІЯ ВАЛЕРІЇВНА</v>
          </cell>
          <cell r="V17" t="str">
            <v>1319-рл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№24130320202500004</v>
          </cell>
          <cell r="C18" t="str">
            <v>на право роздрібної торгівлі тютюновими виробами</v>
          </cell>
          <cell r="D18">
            <v>45838</v>
          </cell>
          <cell r="F18" t="str">
            <v>ФІЗИЧНА ОСОБА - ПІДПРИЄМЕЦЬ КОНСТАНТИНЮК НАТАЛІЯ ВАЛЕРІЇВНА</v>
          </cell>
          <cell r="V18" t="str">
            <v>1320-рл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№24130318202500392</v>
          </cell>
          <cell r="C19" t="str">
            <v>на право роздрібної торгівлі алкогольними напоями</v>
          </cell>
          <cell r="D19">
            <v>45877</v>
          </cell>
          <cell r="F19" t="str">
            <v>ФІЗИЧНА ОСОБА - ПІДПРИЄМЕЦЬ НІКОЛАЄВИЧ МАРІЯ АУРЕЛІВНА</v>
          </cell>
          <cell r="V19" t="str">
            <v>1321-рл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№24130320202500272</v>
          </cell>
          <cell r="C20" t="str">
            <v>на право роздрібної торгівлі тютюновими виробами</v>
          </cell>
          <cell r="D20">
            <v>45877</v>
          </cell>
          <cell r="F20" t="str">
            <v>ФІЗИЧНА ОСОБА - ПІДПРИЄМЕЦЬ НІКОЛАЄВИЧ МАРІЯ АУРЕЛІВНА</v>
          </cell>
          <cell r="V20" t="str">
            <v>1322-рл</v>
          </cell>
          <cell r="W20" t="str">
            <v>п.1ч.2ст.46 ЗУ №3817 заява ліцензіата про припинення дії ліцензії</v>
          </cell>
        </row>
        <row r="21">
          <cell r="B21" t="str">
            <v>№24120308202501057</v>
          </cell>
          <cell r="C21" t="str">
            <v>на право роздрібної торгівлі алкогольними напоями</v>
          </cell>
          <cell r="D21">
            <v>45815</v>
          </cell>
          <cell r="F21" t="str">
            <v>ФІЗИЧНА ОСОБА - ПІДПРИЄМЕЦЬ ЛИПКА МИХАЙЛО ВАСИЛЬОВИЧ</v>
          </cell>
          <cell r="V21" t="str">
            <v>1323-рл</v>
          </cell>
          <cell r="W21" t="str">
            <v>п.1ч.2ст.46 ЗУ №3817 заява ліцензіата про припинення дії ліцензії</v>
          </cell>
        </row>
        <row r="22">
          <cell r="B22" t="str">
            <v>№24120308202500650</v>
          </cell>
          <cell r="C22" t="str">
            <v>на право роздрібної торгівлі алкогольними напоями</v>
          </cell>
          <cell r="D22">
            <v>45763</v>
          </cell>
          <cell r="F22" t="str">
            <v>ФІЗИЧНА ОСОБА - ПІДПРИЄМЕЦЬ ДЗЮНЕНКО ОЛЕКСАНДР ВІТАЛІЙОВИЧ</v>
          </cell>
          <cell r="V22" t="str">
            <v>1324-рл</v>
          </cell>
          <cell r="W22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3">
          <cell r="V23" t="str">
            <v>1325-рл</v>
          </cell>
        </row>
        <row r="24">
          <cell r="V24" t="str">
            <v>1326-рл</v>
          </cell>
        </row>
        <row r="25">
          <cell r="V25" t="str">
            <v>1327-рл</v>
          </cell>
        </row>
        <row r="26">
          <cell r="V26" t="str">
            <v>1328-рл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№24120414202400037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45380</v>
          </cell>
          <cell r="F2" t="str">
            <v>ФІЗИЧНА ОСОБА - ПІДПРИЄМЕЦЬ САІНЧУК ІОН МИКОЛАЙОВИЧ</v>
          </cell>
          <cell r="X2" t="str">
            <v>п.7 ч.2 ст.46 ЗУ № 3817 несплата чергового платежу за ліцензію</v>
          </cell>
        </row>
        <row r="3">
          <cell r="B3" t="str">
            <v>№24120414202500117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45736</v>
          </cell>
          <cell r="F3" t="str">
            <v>ТОВАРИСТВО З ОБМЕЖЕНОЮ ВІДПОВІДАЛЬНІСТЮ " КРУП"ЯНСЬКИЙ ЦЕГЕЛЬНИЙ ЗАВОД "</v>
          </cell>
          <cell r="G3">
            <v>31898936</v>
          </cell>
          <cell r="X3" t="str">
            <v>п.7 ч.2 ст.46 ЗУ № 3817 несплата чергового платежу за ліцензію</v>
          </cell>
        </row>
        <row r="4">
          <cell r="B4" t="str">
            <v>№24040414202500128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45742</v>
          </cell>
          <cell r="F4" t="str">
            <v>ДЕРЖАВНЕ ПІДПРИЄМСТВО "ДОСЛІДНЕ ГОСПОДАРСТВО ПРИДНІСТРОВСЬКОЇ ДОСЛІДНОЇ СТАНЦІЇ САДІВНИЦТВА ІНСТИТУТУ САДІВНИЦТВА НАЦІОНАЛЬНОЇ АКАДЕМІЇ АГРАРНИХ НАУК УКРАЇНИ "</v>
          </cell>
          <cell r="G4">
            <v>32464984</v>
          </cell>
          <cell r="X4" t="str">
            <v>п.7 ч.2 ст.46 ЗУ № 3817 несплата чергового платежу за ліцензію</v>
          </cell>
        </row>
        <row r="5">
          <cell r="B5" t="str">
            <v>№24120414202500127</v>
          </cell>
          <cell r="C5" t="str">
            <v>на право зберігання пального виключно для потреб власного споживання та/або промислової переробки</v>
          </cell>
          <cell r="D5">
            <v>45742</v>
          </cell>
          <cell r="F5" t="str">
            <v>ТОВАРИСТВО З ОБМЕЖЕНОЮ ВІДПОВІДАЛЬНІСТЮ "ПАРТНЕР К"</v>
          </cell>
          <cell r="G5">
            <v>32452502</v>
          </cell>
          <cell r="X5" t="str">
            <v>п.7 ч.2 ст.46 ЗУ № 3817 несплата чергового платежу за ліцензію</v>
          </cell>
        </row>
        <row r="6">
          <cell r="B6" t="str">
            <v>№24010414202500139</v>
          </cell>
          <cell r="C6" t="str">
            <v>на право зберігання пального виключно для потреб власного споживання та/або промислової переробки</v>
          </cell>
          <cell r="D6">
            <v>45747</v>
          </cell>
          <cell r="F6" t="str">
            <v>ТОВАРИСТВО З ОБМЕЖЕНОЮ ВІДПОВІДАЛЬНІСТЮ "БАЧА"</v>
          </cell>
          <cell r="G6">
            <v>44162251</v>
          </cell>
          <cell r="X6" t="str">
            <v>п.7 ч.2 ст.46 ЗУ № 3817 несплата чергового платежу за ліцензію</v>
          </cell>
        </row>
        <row r="7">
          <cell r="B7" t="str">
            <v>№24120414202500136</v>
          </cell>
          <cell r="C7" t="str">
            <v>на право зберігання пального виключно для потреб власного споживання та/або промислової переробки</v>
          </cell>
          <cell r="D7">
            <v>45747</v>
          </cell>
          <cell r="F7" t="str">
            <v>ТОВАРИСТВО З ОБМЕЖЕНОЮ ВІДПОВІДАЛЬНІСТЮ "ВВ-ТРАНС-ЛОГІСТИК"</v>
          </cell>
          <cell r="G7">
            <v>44914155</v>
          </cell>
          <cell r="X7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№24130320202500501</v>
          </cell>
          <cell r="C2" t="str">
            <v>на право роздрібної торгівлі тютюновими виробами</v>
          </cell>
          <cell r="D2">
            <v>45926</v>
          </cell>
          <cell r="F2" t="str">
            <v>ФІЗИЧНА ОСОБА - ПІДПРИЄМЕЦЬ КОРНЯ ОЛЕКСАНДР ВАЛЕРІЙОВИЧ</v>
          </cell>
          <cell r="V2" t="str">
            <v>1349-рл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№24130320202500770</v>
          </cell>
          <cell r="C3" t="str">
            <v>на право роздрібної торгівлі тютюновими виробами</v>
          </cell>
          <cell r="D3">
            <v>45973</v>
          </cell>
          <cell r="F3" t="str">
            <v>ФІЗИЧНА ОСОБА - ПІДПРИЄМЕЦЬ РОПЧАН ЮЛІАННА ІВАНІВНА</v>
          </cell>
          <cell r="V3" t="str">
            <v>1350-рл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№24130320202500744</v>
          </cell>
          <cell r="C4" t="str">
            <v>на право роздрібної торгівлі тютюновими виробами</v>
          </cell>
          <cell r="D4">
            <v>45974</v>
          </cell>
          <cell r="F4" t="str">
            <v>ФІЗИЧНА ОСОБА - ПІДПРИЄМЕЦЬ СИВИРИН ГАННА МИХАЙЛІВНА</v>
          </cell>
          <cell r="V4" t="str">
            <v>1351-рл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№24130320202500282</v>
          </cell>
          <cell r="C5" t="str">
            <v>на право роздрібної торгівлі тютюновими виробами</v>
          </cell>
          <cell r="D5">
            <v>45883</v>
          </cell>
          <cell r="F5" t="str">
            <v>ФІЗИЧНА ОСОБА - ПІДПРИЄМЕЦЬ ГАЙДА ЖАННА МИКОЛАЇВНА</v>
          </cell>
          <cell r="V5" t="str">
            <v>1352-рл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№24130318202500413</v>
          </cell>
          <cell r="C6" t="str">
            <v>на право роздрібної торгівлі алкогольними напоями</v>
          </cell>
          <cell r="D6">
            <v>45883</v>
          </cell>
          <cell r="F6" t="str">
            <v>ФІЗИЧНА ОСОБА - ПІДПРИЄМЕЦЬ ГАЙДА ЖАННА МИКОЛАЇВНА</v>
          </cell>
          <cell r="V6" t="str">
            <v>1353-рл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№24130318202501051</v>
          </cell>
          <cell r="C7" t="str">
            <v>на право роздрібної торгівлі алкогольними напоями</v>
          </cell>
          <cell r="D7">
            <v>45975</v>
          </cell>
          <cell r="F7" t="str">
            <v>ФІЗИЧНА ОСОБА - ПІДПРИЄМЕЦЬ ГАВРИЛЕЦЬ ОКСАНА ЯРОСЛАВІВНА</v>
          </cell>
          <cell r="V7" t="str">
            <v>1354-рл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№24130320202500780</v>
          </cell>
          <cell r="C8" t="str">
            <v>на право роздрібної торгівлі тютюновими виробами</v>
          </cell>
          <cell r="D8">
            <v>45975</v>
          </cell>
          <cell r="F8" t="str">
            <v>ФІЗИЧНА ОСОБА - ПІДПРИЄМЕЦЬ ГАВРИЛЕЦЬ ОКСАНА ЯРОСЛАВІВНА</v>
          </cell>
          <cell r="V8" t="str">
            <v>1355-рл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№24050311202500639</v>
          </cell>
          <cell r="C9" t="str">
            <v>на право роздрібної торгівлі тютюновими виробами</v>
          </cell>
          <cell r="D9">
            <v>45791</v>
          </cell>
          <cell r="F9" t="str">
            <v>ФІЗИЧНА ОСОБА - ПІДПРИЄМЕЦЬ КАРАУЛАН ВАСИЛЬ</v>
          </cell>
          <cell r="V9" t="str">
            <v>1356-рл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№24050308202500844</v>
          </cell>
          <cell r="C10" t="str">
            <v>на право роздрібної торгівлі алкогольними напоями</v>
          </cell>
          <cell r="D10">
            <v>45791</v>
          </cell>
          <cell r="F10" t="str">
            <v>ФІЗИЧНА ОСОБА - ПІДПРИЄМЕЦЬ КАРАУЛАН ВАСИЛЬ</v>
          </cell>
          <cell r="V10" t="str">
            <v>1357-рл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№24130318202500418</v>
          </cell>
          <cell r="C11" t="str">
            <v>на право роздрібної торгівлі алкогольними напоями</v>
          </cell>
          <cell r="D11">
            <v>45883</v>
          </cell>
          <cell r="F11" t="str">
            <v>КАБАНОВ РУСЛАН ОЛЕКСАНДРОВИЧ</v>
          </cell>
          <cell r="V11" t="str">
            <v>1358-рл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№24130318202501048</v>
          </cell>
          <cell r="C12" t="str">
            <v>на право роздрібної торгівлі алкогольними напоями</v>
          </cell>
          <cell r="D12">
            <v>45975</v>
          </cell>
          <cell r="F12" t="str">
            <v>ФІЗИЧНА ОСОБА - ПІДПРИЄМЕЦЬ КОЦЮБА СТАНІСЛАВ ОЛЕКСАНДРОВИЧ</v>
          </cell>
          <cell r="V12" t="str">
            <v>1359-рл</v>
          </cell>
          <cell r="W12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4)"/>
    </sheetNames>
    <sheetDataSet>
      <sheetData sheetId="0">
        <row r="2">
          <cell r="F2">
            <v>45979</v>
          </cell>
        </row>
        <row r="3">
          <cell r="F3">
            <v>45681</v>
          </cell>
        </row>
        <row r="4">
          <cell r="F4">
            <v>45681</v>
          </cell>
        </row>
        <row r="5">
          <cell r="F5">
            <v>45902</v>
          </cell>
        </row>
        <row r="6">
          <cell r="F6">
            <v>46003</v>
          </cell>
        </row>
        <row r="7">
          <cell r="F7">
            <v>45926</v>
          </cell>
        </row>
        <row r="8">
          <cell r="F8">
            <v>46016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№24120311202500500</v>
          </cell>
          <cell r="C2" t="str">
            <v>на право роздрібної торгівлі тютюновими виробами</v>
          </cell>
          <cell r="D2">
            <v>45763</v>
          </cell>
          <cell r="V2" t="str">
            <v>1412-рл</v>
          </cell>
        </row>
        <row r="3">
          <cell r="B3" t="str">
            <v>№24120308202500553</v>
          </cell>
          <cell r="C3" t="str">
            <v>на право роздрібної торгівлі алкогольними напоями</v>
          </cell>
          <cell r="D3">
            <v>45755</v>
          </cell>
          <cell r="V3" t="str">
            <v>1413-рл</v>
          </cell>
        </row>
        <row r="4">
          <cell r="B4" t="str">
            <v>№24120311202500430</v>
          </cell>
          <cell r="C4" t="str">
            <v>на право роздрібної торгівлі тютюновими виробами</v>
          </cell>
          <cell r="D4">
            <v>45755</v>
          </cell>
          <cell r="V4" t="str">
            <v>1414-рл</v>
          </cell>
        </row>
        <row r="5">
          <cell r="B5" t="str">
            <v>№24120308202500877</v>
          </cell>
          <cell r="C5" t="str">
            <v>на право роздрібної торгівлі алкогольними напоями</v>
          </cell>
          <cell r="D5">
            <v>45792</v>
          </cell>
          <cell r="V5" t="str">
            <v>1415-рл</v>
          </cell>
        </row>
        <row r="6">
          <cell r="B6" t="str">
            <v>№24120311202500659</v>
          </cell>
          <cell r="C6" t="str">
            <v>на право роздрібної торгівлі тютюновими виробами</v>
          </cell>
          <cell r="D6">
            <v>45792</v>
          </cell>
          <cell r="V6" t="str">
            <v>1416-рл</v>
          </cell>
        </row>
        <row r="7">
          <cell r="B7" t="str">
            <v>№24130318202500309</v>
          </cell>
          <cell r="C7" t="str">
            <v>на право роздрібної торгівлі алкогольними напоями</v>
          </cell>
          <cell r="D7">
            <v>45868</v>
          </cell>
          <cell r="V7" t="str">
            <v>1417-рл</v>
          </cell>
        </row>
        <row r="8">
          <cell r="B8" t="str">
            <v>№24130320202500214</v>
          </cell>
          <cell r="C8" t="str">
            <v>на право роздрібної торгівлі тютюновими виробами</v>
          </cell>
          <cell r="D8">
            <v>45868</v>
          </cell>
          <cell r="V8" t="str">
            <v>1418-рл</v>
          </cell>
        </row>
        <row r="9">
          <cell r="B9" t="str">
            <v>№24130318202501016</v>
          </cell>
          <cell r="C9" t="str">
            <v>на право роздрібної торгівлі алкогольними напоями</v>
          </cell>
          <cell r="D9">
            <v>45972</v>
          </cell>
          <cell r="V9" t="str">
            <v>1419-рл</v>
          </cell>
        </row>
        <row r="10">
          <cell r="B10" t="str">
            <v>№24130320202500748</v>
          </cell>
          <cell r="C10" t="str">
            <v>на право роздрібної торгівлі тютюновими виробами</v>
          </cell>
          <cell r="D10">
            <v>45972</v>
          </cell>
          <cell r="V10" t="str">
            <v>1420-рл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№24130318202500476</v>
          </cell>
          <cell r="C2" t="str">
            <v>на право роздрібної торгівлі алкогольними напоями</v>
          </cell>
          <cell r="D2">
            <v>45889</v>
          </cell>
          <cell r="F2" t="str">
            <v>ФІЗИЧНА ОСОБА - ПІДПРИЄМЕЦЬ МІНТЯНСЬКА НАТАЛІЯ Олексіївна</v>
          </cell>
          <cell r="V2" t="str">
            <v>1426-рл</v>
          </cell>
        </row>
        <row r="3">
          <cell r="B3" t="str">
            <v>№24130320202500332</v>
          </cell>
          <cell r="C3" t="str">
            <v>на право роздрібної торгівлі тютюновими виробами</v>
          </cell>
          <cell r="D3">
            <v>45889</v>
          </cell>
          <cell r="F3" t="str">
            <v>ФІЗИЧНА ОСОБА - ПІДПРИЄМЕЦЬ МІНТЯНСЬКА НАТАЛІЯ Олексіївна</v>
          </cell>
          <cell r="V3" t="str">
            <v>1427-рл</v>
          </cell>
        </row>
        <row r="4">
          <cell r="B4" t="str">
            <v>№24130318202500807</v>
          </cell>
          <cell r="C4" t="str">
            <v>на право роздрібної торгівлі алкогольними напоями</v>
          </cell>
          <cell r="D4">
            <v>45981</v>
          </cell>
          <cell r="F4" t="str">
            <v>ФІЗИЧНА ОСОБА - ПІДПРИЄМЕЦЬ СИДОРЯК АНДРІЙ ІВАНОВИЧ</v>
          </cell>
          <cell r="V4" t="str">
            <v>1428-рл</v>
          </cell>
        </row>
        <row r="5">
          <cell r="B5" t="str">
            <v>№24130318202501079</v>
          </cell>
          <cell r="C5" t="str">
            <v>на право роздрібної торгівлі алкогольними напоями</v>
          </cell>
          <cell r="D5">
            <v>45982</v>
          </cell>
          <cell r="F5" t="str">
            <v>ФІЗИЧНА ОСОБА - ПІДПРИЄМЕЦЬ КАЛИНЮК ІННА МИХАЙЛІВНА</v>
          </cell>
          <cell r="V5" t="str">
            <v>1430-рл</v>
          </cell>
        </row>
        <row r="6">
          <cell r="B6" t="str">
            <v>№24130320202500803</v>
          </cell>
          <cell r="C6" t="str">
            <v>на право роздрібної торгівлі тютюновими виробами</v>
          </cell>
          <cell r="D6">
            <v>45982</v>
          </cell>
          <cell r="F6" t="str">
            <v>ФІЗИЧНА ОСОБА - ПІДПРИЄМЕЦЬ БУРЮК ГАННА ГЕОРГІЇВНА</v>
          </cell>
          <cell r="V6" t="str">
            <v>1430-рл</v>
          </cell>
        </row>
        <row r="7">
          <cell r="B7" t="str">
            <v>№24130318202501089</v>
          </cell>
          <cell r="C7" t="str">
            <v>на право роздрібної торгівлі алкогольними напоями</v>
          </cell>
          <cell r="D7">
            <v>45982</v>
          </cell>
          <cell r="F7" t="str">
            <v>ФІЗИЧНА ОСОБА - ПІДПРИЄМЕЦЬ ОПАЄЦ ДАНІЕЛА ДМИТРІВНА</v>
          </cell>
          <cell r="V7" t="str">
            <v>1431-рл</v>
          </cell>
        </row>
        <row r="8">
          <cell r="B8" t="str">
            <v>№24130318202501095</v>
          </cell>
          <cell r="C8" t="str">
            <v>на право роздрібної торгівлі алкогольними напоями</v>
          </cell>
          <cell r="D8">
            <v>45982</v>
          </cell>
          <cell r="F8" t="str">
            <v>ФІЗИЧНА ОСОБА - ПІДПРИЄМЕЦЬ РАЙЛЯН ВАЛЕРІЯ ВАЛЕРІЇВНА</v>
          </cell>
          <cell r="V8" t="str">
            <v>1432-рл</v>
          </cell>
        </row>
        <row r="9">
          <cell r="B9" t="str">
            <v>№24120308202500941</v>
          </cell>
          <cell r="C9" t="str">
            <v>на право роздрібної торгівлі алкогольними напоями</v>
          </cell>
          <cell r="D9">
            <v>45799</v>
          </cell>
          <cell r="F9" t="str">
            <v>ФІЗИЧНА ОСОБА - ПІДПРИЄМЕЦЬ БІЛОУС ГАЛИНА ОМЕЛЯНІВНА</v>
          </cell>
          <cell r="V9" t="str">
            <v>1433-рл</v>
          </cell>
        </row>
        <row r="10">
          <cell r="B10" t="str">
            <v>№24010308202500926</v>
          </cell>
          <cell r="C10" t="str">
            <v>на право роздрібної торгівлі алкогольними напоями</v>
          </cell>
          <cell r="D10">
            <v>45800</v>
          </cell>
          <cell r="F10" t="str">
            <v>ФІЗИЧНА ОСОБА - ПІДПРИЄМЕЦЬ ІЛІЩУК АНАТОЛІЙ ОЛЕКСІЙОВИЧ</v>
          </cell>
          <cell r="V10" t="str">
            <v>1434-рл</v>
          </cell>
        </row>
        <row r="11">
          <cell r="B11" t="str">
            <v>№24010308202500199</v>
          </cell>
          <cell r="C11" t="str">
            <v>на право роздрібної торгівлі алкогольними напоями</v>
          </cell>
          <cell r="D11">
            <v>45713</v>
          </cell>
          <cell r="F11" t="str">
            <v>ТОВАРИСТВО З ОБМЕЖЕНОЮ ВІДПОВІДАЛЬНІСТЮ "РОМА"</v>
          </cell>
          <cell r="G11">
            <v>30208421</v>
          </cell>
          <cell r="V11" t="str">
            <v>1435-рл</v>
          </cell>
        </row>
        <row r="12">
          <cell r="B12" t="str">
            <v>№24010308202500869</v>
          </cell>
          <cell r="C12" t="str">
            <v>на право роздрібної торгівлі алкогольними напоями</v>
          </cell>
          <cell r="D12">
            <v>45802</v>
          </cell>
          <cell r="F12" t="str">
            <v>ФІЗИЧНА ОСОБА - ПІДПРИЄМЕЦЬ ГЛУШКІВСЬКА МАРІЯ ЛАЗАРІВНА</v>
          </cell>
          <cell r="V12" t="str">
            <v>1436-рл</v>
          </cell>
        </row>
        <row r="13">
          <cell r="B13" t="str">
            <v>№24010308202500870</v>
          </cell>
          <cell r="C13" t="str">
            <v>на право роздрібної торгівлі алкогольними напоями</v>
          </cell>
          <cell r="D13">
            <v>45802</v>
          </cell>
          <cell r="F13" t="str">
            <v>ФІЗИЧНА ОСОБА - ПІДПРИЄМЕЦЬ ІВОНЯК ГАЛИНА МИКОЛАЇВНА</v>
          </cell>
          <cell r="V13" t="str">
            <v>1437-рл</v>
          </cell>
        </row>
        <row r="14">
          <cell r="B14" t="str">
            <v>№24010311202500656</v>
          </cell>
          <cell r="C14" t="str">
            <v>на право роздрібної торгівлі тютюновими виробами</v>
          </cell>
          <cell r="D14">
            <v>45802</v>
          </cell>
          <cell r="F14" t="str">
            <v>ФІЗИЧНА ОСОБА - ПІДПРИЄМЕЦЬ ІВОНЯК ГАЛИНА МИКОЛАЇВНА</v>
          </cell>
          <cell r="V14" t="str">
            <v>1438-рл</v>
          </cell>
        </row>
        <row r="15">
          <cell r="B15" t="str">
            <v>№24120308202500922</v>
          </cell>
          <cell r="C15" t="str">
            <v>на право роздрібної торгівлі алкогольними напоями</v>
          </cell>
          <cell r="D15">
            <v>45802</v>
          </cell>
          <cell r="F15" t="str">
            <v>ФІЗИЧНА ОСОБА - ПІДПРИЄМЕЦЬ ПРИСАКАР ТЕТЯНА ОЛЕКСАНДРІВНА</v>
          </cell>
          <cell r="V15" t="str">
            <v>1439-рл</v>
          </cell>
        </row>
        <row r="16">
          <cell r="B16" t="str">
            <v>№24130318202501099</v>
          </cell>
          <cell r="C16" t="str">
            <v>на право роздрібної торгівлі алкогольними напоями</v>
          </cell>
          <cell r="D16">
            <v>45988</v>
          </cell>
          <cell r="F16" t="str">
            <v>ФІЗИЧНА ОСОБА - ПІДПРИЄМЕЦЬ ЧИНДЯЄВА ІННА ГРИГОРІВНА</v>
          </cell>
          <cell r="V16" t="str">
            <v>1440-рл</v>
          </cell>
        </row>
        <row r="17">
          <cell r="B17" t="str">
            <v>№24130320202500818</v>
          </cell>
          <cell r="C17" t="str">
            <v>на право роздрібної торгівлі тютюновими виробами</v>
          </cell>
          <cell r="D17">
            <v>45988</v>
          </cell>
          <cell r="F17" t="str">
            <v>ФІЗИЧНА ОСОБА - ПІДПРИЄМЕЦЬ ЧИНДЯЄВА ІННА ГРИГОРІВНА</v>
          </cell>
          <cell r="V17" t="str">
            <v>1441-рл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№24050308202500977</v>
          </cell>
          <cell r="D2">
            <v>45805</v>
          </cell>
          <cell r="F2" t="str">
            <v>ФІЗИЧНА ОСОБА - ПІДПРИЄМЕЦЬ ФУРЛЕТ МАКСИМ ВАСИЛЬОВИЧ</v>
          </cell>
        </row>
        <row r="3">
          <cell r="B3" t="str">
            <v>№24130318202500513</v>
          </cell>
          <cell r="D3">
            <v>45897</v>
          </cell>
          <cell r="F3" t="str">
            <v>ФІЗИЧНА ОСОБА - ПІДПРИЄМЕЦЬ ІВАНУЩАК СТЕПАН ОЛЕКСАНДРОВИЧ</v>
          </cell>
        </row>
        <row r="4">
          <cell r="B4" t="str">
            <v>№24130318202501130</v>
          </cell>
          <cell r="D4">
            <v>45989</v>
          </cell>
          <cell r="F4" t="str">
            <v>ФІЗИЧНА ОСОБА - ПІДПРИЄМЕЦЬ СКУТЕЛЬНИК ДМИТРО ГЕННАДІЙОВИЧ</v>
          </cell>
        </row>
        <row r="5">
          <cell r="B5" t="str">
            <v>№24130318202501141</v>
          </cell>
          <cell r="D5">
            <v>45989</v>
          </cell>
          <cell r="F5" t="str">
            <v>ФІЗИЧНА ОСОБА - ПІДПРИЄМЕЦЬ СІМОНІКА ЗІНАЇДА АФАНАСІЇВНА</v>
          </cell>
        </row>
        <row r="6">
          <cell r="B6" t="str">
            <v>№24130318202501142</v>
          </cell>
          <cell r="D6">
            <v>45989</v>
          </cell>
          <cell r="F6" t="str">
            <v>ФІЗИЧНА ОСОБА - ПІДПРИЄМЕЦЬ СІМОНІКА ЗІНАЇДА АФАНАСІЇВНА</v>
          </cell>
        </row>
        <row r="7">
          <cell r="B7" t="str">
            <v>№24130318202501143</v>
          </cell>
          <cell r="D7">
            <v>45989</v>
          </cell>
          <cell r="F7" t="str">
            <v>ФІЗИЧНА ОСОБА - ПІДПРИЄМЕЦЬ Шолда Руслана Русланівна</v>
          </cell>
        </row>
        <row r="8">
          <cell r="B8" t="str">
            <v>№24130320202500356</v>
          </cell>
          <cell r="D8">
            <v>45897</v>
          </cell>
          <cell r="F8" t="str">
            <v>ФІЗИЧНА ОСОБА - ПІДПРИЄМЕЦЬ ІВАНУЩАК СТЕПАН ОЛЕКСАНДРОВИЧ</v>
          </cell>
        </row>
        <row r="9">
          <cell r="B9" t="str">
            <v>№24130320202500850</v>
          </cell>
          <cell r="D9">
            <v>45989</v>
          </cell>
          <cell r="F9" t="str">
            <v>ФІЗИЧНА ОСОБА - ПІДПРИЄМЕЦЬ СІМОНІКА ЗІНАЇДА АФАНАСІЇВНА</v>
          </cell>
        </row>
        <row r="10">
          <cell r="B10" t="str">
            <v>№24130320202500851</v>
          </cell>
          <cell r="D10">
            <v>45989</v>
          </cell>
          <cell r="F10" t="str">
            <v>ФІЗИЧНА ОСОБА - ПІДПРИЄМЕЦЬ СІМОНІКА ЗІНАЇДА АФАНАСІЇВНА</v>
          </cell>
        </row>
        <row r="11">
          <cell r="B11" t="str">
            <v>№24130320202500852</v>
          </cell>
          <cell r="D11">
            <v>45989</v>
          </cell>
          <cell r="F11" t="str">
            <v>ФІЗИЧНА ОСОБА - ПІДПРИЄМЕЦЬ Шолда Руслана Русланівна</v>
          </cell>
        </row>
        <row r="12">
          <cell r="B12" t="str">
            <v>№24010308202500973</v>
          </cell>
          <cell r="D12">
            <v>45809</v>
          </cell>
          <cell r="F12" t="str">
            <v>ФІЗИЧНА ОСОБА - ПІДПРИЄМЕЦЬ МЕЦКАН ОЛЕСЯ МИКОЛАЇВНА</v>
          </cell>
        </row>
        <row r="13">
          <cell r="B13" t="str">
            <v>№24050308202501016</v>
          </cell>
          <cell r="D13">
            <v>45809</v>
          </cell>
          <cell r="F13" t="str">
            <v>ФІЗИЧНА ОСОБА - ПІДПРИЄМЕЦЬ ПЛІНГЕЙ АЛЛА ІВАНІВНА</v>
          </cell>
        </row>
        <row r="14">
          <cell r="B14" t="str">
            <v>№24050311202500749</v>
          </cell>
          <cell r="D14">
            <v>45809</v>
          </cell>
          <cell r="F14" t="str">
            <v>ФІЗИЧНА ОСОБА - ПІДПРИЄМЕЦЬ ПЛІНГЕЙ АЛЛА ІВАНІВНА</v>
          </cell>
        </row>
        <row r="15">
          <cell r="B15" t="str">
            <v>№24050308202501017</v>
          </cell>
          <cell r="D15">
            <v>45809</v>
          </cell>
          <cell r="F15" t="str">
            <v>ФІЗИЧНА ОСОБА - ПІДПРИЄМЕЦЬ БЕЛЬСЬКА ГАННА ОЛЕКСАНДРІВНА</v>
          </cell>
        </row>
        <row r="16">
          <cell r="B16" t="str">
            <v>№24050311202500750</v>
          </cell>
          <cell r="D16">
            <v>45809</v>
          </cell>
          <cell r="F16" t="str">
            <v>ФІЗИЧНА ОСОБА - ПІДПРИЄМЕЦЬ БЕЛЬСЬКА ГАННА ОЛЕКСАНДРІВНА</v>
          </cell>
        </row>
        <row r="17">
          <cell r="B17" t="str">
            <v>№24120308202500963</v>
          </cell>
          <cell r="D17">
            <v>45809</v>
          </cell>
          <cell r="F17" t="str">
            <v>ФІЗИЧНА ОСОБА - ПІДПРИЄМЕЦЬ ТКАЧУК СЕРГІЙ МИХАЙЛОВИЧ</v>
          </cell>
        </row>
        <row r="18">
          <cell r="B18" t="str">
            <v>№24120308202500983</v>
          </cell>
          <cell r="D18">
            <v>45809</v>
          </cell>
          <cell r="F18" t="str">
            <v>ПІДПРИЄМСТВО СПОЖИВЧОЇ КООПЕРАЦІЇ ГАВРИЛІВСЬКЕ КІЦМАНСЬКОЇ РАЙСПОЖИВСПІЛКИ</v>
          </cell>
          <cell r="G18">
            <v>39889227</v>
          </cell>
        </row>
        <row r="19">
          <cell r="B19" t="str">
            <v>№24130318202501146</v>
          </cell>
          <cell r="D19">
            <v>45992</v>
          </cell>
          <cell r="F19" t="str">
            <v>ФІЗИЧНА ОСОБА - ПІДПРИЄМЕЦЬ ТОМЮК ЮРІЙ МИХАЙЛОВИЧ</v>
          </cell>
        </row>
        <row r="20">
          <cell r="B20" t="str">
            <v>№24130318202500791</v>
          </cell>
          <cell r="D20">
            <v>45940</v>
          </cell>
          <cell r="F20" t="str">
            <v>ФІЗИЧНА ОСОБА - ПІДПРИЄМЕЦЬ МАТІОС НАТАЛІЯ ТАНАСІЇВНА</v>
          </cell>
        </row>
        <row r="21">
          <cell r="B21" t="str">
            <v>№24130320202500564</v>
          </cell>
          <cell r="D21">
            <v>45940</v>
          </cell>
          <cell r="F21" t="str">
            <v>ФІЗИЧНА ОСОБА - ПІДПРИЄМЕЦЬ МАТІОС НАТАЛІЯ ТАНАСІЇВНА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№24130318202500720</v>
          </cell>
          <cell r="C2" t="str">
            <v>на право роздрібної торгівлі алкогольними напоями</v>
          </cell>
          <cell r="D2">
            <v>45926</v>
          </cell>
          <cell r="F2" t="str">
            <v>ФІЗИЧНА ОСОБА - ПІДПРИЄМЕЦЬ БІЛОШИЦЬКА АНАСТАСІЯ МИКОЛАЇВНА</v>
          </cell>
        </row>
        <row r="3">
          <cell r="B3" t="str">
            <v>№24130320202500104</v>
          </cell>
          <cell r="C3" t="str">
            <v>на право роздрібної торгівлі тютюновими виробами</v>
          </cell>
          <cell r="D3">
            <v>45853</v>
          </cell>
          <cell r="F3" t="str">
            <v>ФІЗИЧНА ОСОБА - ПІДПРИЄМЕЦЬ БОДНАРЮК НАДІЯ ІЛЛІВНА</v>
          </cell>
        </row>
        <row r="4">
          <cell r="B4" t="str">
            <v>№24130318202500152</v>
          </cell>
          <cell r="C4" t="str">
            <v>на право роздрібної торгівлі алкогольними напоями</v>
          </cell>
          <cell r="D4">
            <v>45853</v>
          </cell>
          <cell r="F4" t="str">
            <v>ФІЗИЧНА ОСОБА - ПІДПРИЄМЕЦЬ БОДНАРЮК НАДІЯ ІЛЛІВНА</v>
          </cell>
        </row>
        <row r="5">
          <cell r="B5" t="str">
            <v>№24130318202500220</v>
          </cell>
          <cell r="C5" t="str">
            <v>на право роздрібної торгівлі алкогольними напоями</v>
          </cell>
          <cell r="D5">
            <v>45855</v>
          </cell>
          <cell r="F5" t="str">
            <v>ФІЗИЧНА ОСОБА - ПІДПРИЄМЕЦЬ БОДНАРЮК НАДІЯ ІЛЛІВНА</v>
          </cell>
        </row>
        <row r="6">
          <cell r="B6" t="str">
            <v>№24130320202500527</v>
          </cell>
          <cell r="C6" t="str">
            <v>на право роздрібної торгівлі тютюновими виробами</v>
          </cell>
          <cell r="D6">
            <v>45931</v>
          </cell>
          <cell r="F6" t="str">
            <v>ФІЗИЧНА ОСОБА - ПІДПРИЄМЕЦЬ ХАРЧЕНКО ТЕТЯНА МИХАЙЛІВНА</v>
          </cell>
        </row>
        <row r="7">
          <cell r="B7" t="str">
            <v>№24130318202500744</v>
          </cell>
          <cell r="C7" t="str">
            <v>на право роздрібної торгівлі алкогольними напоями</v>
          </cell>
          <cell r="D7">
            <v>45931</v>
          </cell>
          <cell r="F7" t="str">
            <v>ФІЗИЧНА ОСОБА - ПІДПРИЄМЕЦЬ ХАРЧЕНКО ТЕТЯНА МИХАЙЛІВНА</v>
          </cell>
        </row>
        <row r="8">
          <cell r="B8" t="str">
            <v>№24120311202500333</v>
          </cell>
          <cell r="C8" t="str">
            <v>на право роздрібної торгівлі тютюновими виробами</v>
          </cell>
          <cell r="D8">
            <v>45741</v>
          </cell>
          <cell r="F8" t="str">
            <v>ФІЗИЧНА ОСОБА - ПІДПРИЄМЕЦЬ ГОЛОВАТА НАТАЛІЯ ІВАНІВНА</v>
          </cell>
        </row>
        <row r="9">
          <cell r="B9" t="str">
            <v>№24120311202500024</v>
          </cell>
          <cell r="C9" t="str">
            <v>на право роздрібної торгівлі тютюновими виробами</v>
          </cell>
          <cell r="D9">
            <v>45671</v>
          </cell>
          <cell r="F9" t="str">
            <v>ФІЗИЧНА ОСОБА - ПІДПРИЄМЕЦЬ ГОЛОВАТА НАТАЛІЯ ІВАНІВНА</v>
          </cell>
        </row>
        <row r="10">
          <cell r="B10" t="str">
            <v>№24120308202500411</v>
          </cell>
          <cell r="C10" t="str">
            <v>на право роздрібної торгівлі алкогольними напоями</v>
          </cell>
          <cell r="D10">
            <v>45741</v>
          </cell>
          <cell r="F10" t="str">
            <v>ФІЗИЧНА ОСОБА - ПІДПРИЄМЕЦЬ ГОЛОВАТА НАТАЛІЯ ІВАНІВНА</v>
          </cell>
        </row>
        <row r="11">
          <cell r="B11" t="str">
            <v>№24120308202500023</v>
          </cell>
          <cell r="C11" t="str">
            <v>на право роздрібної торгівлі алкогольними напоями</v>
          </cell>
          <cell r="D11">
            <v>45671</v>
          </cell>
          <cell r="F11" t="str">
            <v>ФІЗИЧНА ОСОБА - ПІДПРИЄМЕЦЬ ГОЛОВАТА НАТАЛІЯ ІВАНІВНА</v>
          </cell>
        </row>
        <row r="12">
          <cell r="B12" t="str">
            <v>№24130318202501267</v>
          </cell>
          <cell r="C12" t="str">
            <v>на право роздрібної торгівлі алкогольними напоями</v>
          </cell>
          <cell r="D12">
            <v>46008</v>
          </cell>
          <cell r="F12" t="str">
            <v>ФІЗИЧНА ОСОБА - ПІДПРИЄМЕЦЬ БЕЗВЕРХОВА ОЛЕНА ТАРАСІВНА</v>
          </cell>
        </row>
        <row r="13">
          <cell r="B13" t="str">
            <v>№24050308202500459</v>
          </cell>
          <cell r="C13" t="str">
            <v>на право роздрібної торгівлі алкогольними напоями</v>
          </cell>
          <cell r="D13">
            <v>45748</v>
          </cell>
          <cell r="F13" t="str">
            <v>ФІЗИЧНА ОСОБА - ПІДПРИЄМЕЦЬ ТЮТЮНИК СЕРГІЙ ЛЕОНТІЙОВИЧ</v>
          </cell>
        </row>
        <row r="14">
          <cell r="B14" t="str">
            <v>№24130318202500236</v>
          </cell>
          <cell r="C14" t="str">
            <v>на право роздрібної торгівлі алкогольними напоями</v>
          </cell>
          <cell r="D14">
            <v>45856</v>
          </cell>
          <cell r="F14" t="str">
            <v>ФІЗИЧНА ОСОБА - ПІДПРИЄМЕЦЬ ДАМЯН ВАДИМ МИХАЙЛОВИЧ</v>
          </cell>
        </row>
        <row r="15">
          <cell r="B15" t="str">
            <v>№24130320202500494</v>
          </cell>
          <cell r="C15" t="str">
            <v>на право роздрібної торгівлі тютюновими виробами</v>
          </cell>
          <cell r="D15">
            <v>45931</v>
          </cell>
          <cell r="F15" t="str">
            <v>ФІЗИЧНА ОСОБА - ПІДПРИЄМЕЦЬ Корпан Галина Дмитрівна</v>
          </cell>
        </row>
        <row r="16">
          <cell r="B16" t="str">
            <v>№24130318202500699</v>
          </cell>
          <cell r="C16" t="str">
            <v>на право роздрібної торгівлі алкогольними напоями</v>
          </cell>
          <cell r="D16">
            <v>45931</v>
          </cell>
          <cell r="F16" t="str">
            <v>ФІЗИЧНА ОСОБА - ПІДПРИЄМЕЦЬ Корпан Галина Дмитрівна</v>
          </cell>
        </row>
        <row r="17">
          <cell r="B17" t="str">
            <v>№24120311202500349</v>
          </cell>
          <cell r="C17" t="str">
            <v>на право роздрібної торгівлі тютюновими виробами</v>
          </cell>
          <cell r="D17">
            <v>45742</v>
          </cell>
          <cell r="F17" t="str">
            <v>ФІЗИЧНА ОСОБА - ПІДПРИЄМЕЦЬ ЛИПКА МИХАЙЛО ВАСИЛЬОВИЧ</v>
          </cell>
        </row>
        <row r="18">
          <cell r="B18" t="str">
            <v>№24120308202500440</v>
          </cell>
          <cell r="C18" t="str">
            <v>на право роздрібної торгівлі алкогольними напоями</v>
          </cell>
          <cell r="D18">
            <v>45742</v>
          </cell>
          <cell r="F18" t="str">
            <v>ФІЗИЧНА ОСОБА - ПІДПРИЄМЕЦЬ ЛИПКА МИХАЙЛО ВАСИЛЬОВИЧ</v>
          </cell>
        </row>
        <row r="19">
          <cell r="B19" t="str">
            <v>№24130320202500515</v>
          </cell>
          <cell r="C19" t="str">
            <v>на право роздрібної торгівлі тютюновими виробами</v>
          </cell>
          <cell r="D19">
            <v>45926</v>
          </cell>
          <cell r="F19" t="str">
            <v>ФІЗИЧНА ОСОБА - ПІДПРИЄМЕЦЬ ПУШКАЧ ОРИСЯ ВІКТОРІВНА</v>
          </cell>
        </row>
        <row r="20">
          <cell r="B20" t="str">
            <v>№24010311202500414</v>
          </cell>
          <cell r="C20" t="str">
            <v>на право роздрібної торгівлі тютюновими виробами</v>
          </cell>
          <cell r="D20">
            <v>45752</v>
          </cell>
          <cell r="F20" t="str">
            <v>ФІЗИЧНА ОСОБА - ПІДПРИЄМЕЦЬ Топало ОЛЬГА МИКОЛАЇВНА</v>
          </cell>
        </row>
        <row r="21">
          <cell r="B21" t="str">
            <v>№24010308202500530</v>
          </cell>
          <cell r="C21" t="str">
            <v>на право роздрібної торгівлі алкогольними напоями</v>
          </cell>
          <cell r="D21">
            <v>45752</v>
          </cell>
          <cell r="F21" t="str">
            <v>ФІЗИЧНА ОСОБА - ПІДПРИЄМЕЦЬ Топало ОЛЬГА МИКОЛАЇВНА</v>
          </cell>
        </row>
        <row r="22">
          <cell r="B22" t="str">
            <v>№24120311202500713</v>
          </cell>
          <cell r="C22" t="str">
            <v>на право роздрібної торгівлі тютюновими виробами</v>
          </cell>
          <cell r="D22">
            <v>45809</v>
          </cell>
          <cell r="F22" t="str">
            <v>ФІЗИЧНА ОСОБА - ПІДПРИЄМЕЦЬ ФЕДІРКО АНДРІЙ ПЕТРОВИЧ</v>
          </cell>
        </row>
        <row r="23">
          <cell r="B23" t="str">
            <v>№24120308202500961</v>
          </cell>
          <cell r="C23" t="str">
            <v>на право роздрібної торгівлі алкогольними напоями</v>
          </cell>
          <cell r="D23">
            <v>45809</v>
          </cell>
          <cell r="F23" t="str">
            <v>ФІЗИЧНА ОСОБА - ПІДПРИЄМЕЦЬ ФЕДІРКО АНДРІЙ ПЕТРОВИЧ</v>
          </cell>
        </row>
        <row r="24">
          <cell r="B24" t="str">
            <v>№24130318202500813</v>
          </cell>
          <cell r="C24" t="str">
            <v>на право роздрібної торгівлі алкогольними напоями</v>
          </cell>
          <cell r="D24">
            <v>45940</v>
          </cell>
          <cell r="F24" t="str">
            <v>ФІЗИЧНА ОСОБА - ПІДПРИЄМЕЦЬ ХАРЧЕНКО ТЕТЯНА МИХАЙЛІВНА</v>
          </cell>
        </row>
        <row r="25">
          <cell r="B25" t="str">
            <v>№24130320202500579</v>
          </cell>
          <cell r="C25" t="str">
            <v>на право роздрібної торгівлі тютюновими виробами</v>
          </cell>
          <cell r="D25">
            <v>45940</v>
          </cell>
          <cell r="F25" t="str">
            <v>ФІЗИЧНА ОСОБА - ПІДПРИЄМЕЦЬ ХАРЧЕНКО ТЕТЯНА МИХАЙЛІВНА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№24130318202500538</v>
          </cell>
          <cell r="D2">
            <v>45902</v>
          </cell>
          <cell r="F2" t="str">
            <v>ФІЗИЧНА ОСОБА - ПІДПРИЄМЕЦЬ ШУЛЬГІНА УЛЯНА ВАЛЕРІЇВНА</v>
          </cell>
          <cell r="V2" t="str">
            <v>1503-рл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№24130318202501151</v>
          </cell>
          <cell r="D3">
            <v>45993</v>
          </cell>
          <cell r="F3" t="str">
            <v>ФІЗИЧНА ОСОБА - ПІДПРИЄМЕЦЬ БЕЧКО АНЖЕЛА МИКОЛАЇВНА</v>
          </cell>
          <cell r="V3" t="str">
            <v>1504-рл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№24130318202501165</v>
          </cell>
          <cell r="D4">
            <v>45993</v>
          </cell>
          <cell r="F4" t="str">
            <v>ФІЗИЧНА ОСОБА - ПІДПРИЄМЕЦЬ БЕРКАЧ КАТЕРИНА ОЛЕКСАНДРІВНА</v>
          </cell>
          <cell r="V4" t="str">
            <v>1505-рл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№24130320202500377</v>
          </cell>
          <cell r="D5">
            <v>45902</v>
          </cell>
          <cell r="F5" t="str">
            <v>ФІЗИЧНА ОСОБА - ПІДПРИЄМЕЦЬ ШУЛЬГІНА УЛЯНА ВАЛЕРІЇВНА</v>
          </cell>
          <cell r="V5" t="str">
            <v>1506-рл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№24130320202500865</v>
          </cell>
          <cell r="D6">
            <v>45993</v>
          </cell>
          <cell r="F6" t="str">
            <v>ФІЗИЧНА ОСОБА - ПІДПРИЄМЕЦЬ БЕРКАЧ КАТЕРИНА ОЛЕКСАНДРІВНА</v>
          </cell>
          <cell r="V6" t="str">
            <v>1507-рл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№24050308202500305</v>
          </cell>
          <cell r="D7">
            <v>45719</v>
          </cell>
          <cell r="F7" t="str">
            <v>ФІЗИЧНА ОСОБА - ПІДПРИЄМЕЦЬ ДЕЙНЕКО АЛЛА ВАСИЛІВНА</v>
          </cell>
          <cell r="V7" t="str">
            <v>1508-рл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№24050308202501062</v>
          </cell>
          <cell r="D8">
            <v>45811</v>
          </cell>
          <cell r="F8" t="str">
            <v>ФІЗИЧНА ОСОБА - ПІДПРИЄМЕЦЬ ЛИПОВЕЦЬКА ГАЛИНА МИКОЛАЇВНА</v>
          </cell>
          <cell r="V8" t="str">
            <v>1509-рл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№24130318202500553</v>
          </cell>
          <cell r="D9">
            <v>45903</v>
          </cell>
          <cell r="F9" t="str">
            <v>ФІЗИЧНА ОСОБА - ПІДПРИЄМЕЦЬ КІСТРУГА ОЛЕКСАНДР МИКОЛАЙОВИЧ</v>
          </cell>
          <cell r="V9" t="str">
            <v>1510-рл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№24050311202500783</v>
          </cell>
          <cell r="D10">
            <v>45819</v>
          </cell>
          <cell r="F10" t="str">
            <v>ФІЗИЧНА ОСОБА - ПІДПРИЄМЕЦЬ ГУЛЬКА ІННА АНАТОЛІЇВНА</v>
          </cell>
          <cell r="V10" t="str">
            <v>1511-рл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№24050308202501061</v>
          </cell>
          <cell r="D11">
            <v>45819</v>
          </cell>
          <cell r="F11" t="str">
            <v>ФІЗИЧНА ОСОБА - ПІДПРИЄМЕЦЬ ГУЛЬКА ІННА АНАТОЛІЇВНА</v>
          </cell>
          <cell r="V11" t="str">
            <v>1512-рл</v>
          </cell>
          <cell r="W11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№24010308202501035</v>
          </cell>
        </row>
        <row r="3">
          <cell r="B3" t="str">
            <v>№24010311202500760</v>
          </cell>
        </row>
        <row r="4">
          <cell r="B4" t="str">
            <v>№24130318202500516</v>
          </cell>
        </row>
        <row r="5">
          <cell r="B5" t="str">
            <v>№24130318202501176</v>
          </cell>
        </row>
        <row r="6">
          <cell r="B6" t="str">
            <v>№24130318202501178</v>
          </cell>
        </row>
        <row r="7">
          <cell r="B7" t="str">
            <v>№24130320202500873</v>
          </cell>
        </row>
        <row r="8">
          <cell r="B8" t="str">
            <v>№24120308202501049</v>
          </cell>
        </row>
        <row r="9">
          <cell r="B9" t="str">
            <v>№24120311202500772</v>
          </cell>
        </row>
        <row r="10">
          <cell r="B10" t="str">
            <v>№24130318202500546</v>
          </cell>
        </row>
        <row r="11">
          <cell r="B11" t="str">
            <v>№24130318202501209</v>
          </cell>
        </row>
        <row r="12">
          <cell r="B12" t="str">
            <v>№24130318202501152</v>
          </cell>
        </row>
        <row r="13">
          <cell r="B13" t="str">
            <v>№24050311202500291</v>
          </cell>
        </row>
        <row r="14">
          <cell r="B14" t="str">
            <v>№24010308202501111</v>
          </cell>
        </row>
        <row r="15">
          <cell r="B15" t="str">
            <v>№24050308202500356</v>
          </cell>
        </row>
        <row r="16">
          <cell r="B16" t="str">
            <v>№24050308202500375</v>
          </cell>
        </row>
        <row r="17">
          <cell r="B17" t="str">
            <v>№24050311202500305</v>
          </cell>
        </row>
        <row r="18">
          <cell r="B18" t="str">
            <v>№24130318202500623</v>
          </cell>
        </row>
        <row r="19">
          <cell r="B19" t="str">
            <v>№24130320202500444</v>
          </cell>
        </row>
        <row r="20">
          <cell r="B20" t="str">
            <v>№24120308202501115</v>
          </cell>
        </row>
        <row r="21">
          <cell r="B21" t="str">
            <v>№24120311202500822</v>
          </cell>
        </row>
        <row r="22">
          <cell r="B22" t="str">
            <v>№24130320202500898</v>
          </cell>
        </row>
        <row r="23">
          <cell r="B23" t="str">
            <v>№24130318202501221</v>
          </cell>
        </row>
        <row r="24">
          <cell r="B24" t="str">
            <v>№24130320202500905</v>
          </cell>
        </row>
        <row r="25">
          <cell r="B25" t="str">
            <v>№24130318202501234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№24070414202400051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45407</v>
          </cell>
          <cell r="F2" t="str">
            <v>ФІЗИЧНА ОСОБА - ПІДПРИЄМЕЦЬ САІНЧУК ІОН СТЕПАНОВИЧ</v>
          </cell>
          <cell r="W2" t="str">
            <v>1543-рл</v>
          </cell>
          <cell r="X2" t="str">
            <v>п.7 ч.2 ст.46 ЗУ № 3817 несплата чергового платежу за ліцензію</v>
          </cell>
        </row>
        <row r="3">
          <cell r="B3" t="str">
            <v>№24070414202400052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45407</v>
          </cell>
          <cell r="F3" t="str">
            <v>ФІЗИЧНА ОСОБА - ПІДПРИЄМЕЦЬ САІНЧУК ІОН СТЕПАНОВИЧ</v>
          </cell>
          <cell r="W3" t="str">
            <v>1544-рл</v>
          </cell>
          <cell r="X3" t="str">
            <v>п.7 ч.2 ст.46 ЗУ № 3817 несплата чергового платежу за ліцензію</v>
          </cell>
        </row>
        <row r="4">
          <cell r="B4" t="str">
            <v>№24120414202500142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45754</v>
          </cell>
          <cell r="F4" t="str">
            <v>ТОВАРИСТВО З ОБМЕЖЕНОЮ ВІДПОВІДАЛЬНІСТЮ "ВЕСТ АГРО ГРУП ЧЕРНІВЦІ"</v>
          </cell>
          <cell r="G4">
            <v>45906130</v>
          </cell>
          <cell r="W4" t="str">
            <v>1545-рл</v>
          </cell>
          <cell r="X4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№24120311202500918</v>
          </cell>
          <cell r="C2" t="str">
            <v>на право роздрібної торгівлі тютюновими виробами</v>
          </cell>
          <cell r="D2">
            <v>45833</v>
          </cell>
          <cell r="F2" t="str">
            <v>ФІЗИЧНА ОСОБА - ПІДПРИЄМЕЦЬ ПРОДАНЮК ТЕТЯНА МИКОЛАЇВНА</v>
          </cell>
          <cell r="V2" t="str">
            <v>1546-рл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№24120308202501248</v>
          </cell>
          <cell r="C3" t="str">
            <v>на право роздрібної торгівлі алкогольними напоями</v>
          </cell>
          <cell r="D3">
            <v>45833</v>
          </cell>
          <cell r="F3" t="str">
            <v>ФІЗИЧНА ОСОБА - ПІДПРИЄМЕЦЬ ПРОДАНЮК ТЕТЯНА МИКОЛАЇВНА</v>
          </cell>
          <cell r="V3" t="str">
            <v>1547-рл</v>
          </cell>
          <cell r="W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№24130318202501332</v>
          </cell>
          <cell r="C4" t="str">
            <v>на право роздрібної торгівлі алкогольними напоями</v>
          </cell>
          <cell r="D4">
            <v>46014</v>
          </cell>
          <cell r="F4" t="str">
            <v>ФІЗИЧНА ОСОБА - ПІДПРИЄМЕЦЬ БАБІЙ ГАЛИНА ІВАНІВНА</v>
          </cell>
          <cell r="V4" t="str">
            <v>1548-рл</v>
          </cell>
          <cell r="W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5">
          <cell r="B5" t="str">
            <v>№24130318202501236</v>
          </cell>
          <cell r="C5" t="str">
            <v>на право роздрібної торгівлі алкогольними напоями</v>
          </cell>
          <cell r="D5">
            <v>46006</v>
          </cell>
          <cell r="F5" t="str">
            <v>ФІЗИЧНА ОСОБА - ПІДПРИЄМЕЦЬ КРЕМЕНЕЦЬКА АНТОНІНА ВАСИЛІВНА</v>
          </cell>
          <cell r="V5" t="str">
            <v>1549-рл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№24130320202500917</v>
          </cell>
          <cell r="C6" t="str">
            <v>на право роздрібної торгівлі тютюновими виробами</v>
          </cell>
          <cell r="D6">
            <v>46006</v>
          </cell>
          <cell r="F6" t="str">
            <v>ФІЗИЧНА ОСОБА - ПІДПРИЄМЕЦЬ КРЕМЕНЕЦЬКА АНТОНІНА ВАСИЛІВНА</v>
          </cell>
          <cell r="V6" t="str">
            <v>1550-рл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№24130318202501233</v>
          </cell>
          <cell r="C7" t="str">
            <v>на право роздрібної торгівлі алкогольними напоями</v>
          </cell>
          <cell r="D7">
            <v>46007</v>
          </cell>
          <cell r="F7" t="str">
            <v>ФІЗИЧНА ОСОБА - ПІДПРИЄМЕЦЬ ІВАНОВА ІВАННА ВАСИЛІВНА</v>
          </cell>
          <cell r="V7" t="str">
            <v>1551-рл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№24120311202500874</v>
          </cell>
          <cell r="C8" t="str">
            <v>на право роздрібної торгівлі тютюновими виробами</v>
          </cell>
          <cell r="D8">
            <v>45825</v>
          </cell>
          <cell r="F8" t="str">
            <v>ФІЗИЧНА ОСОБА - ПІДПРИЄМЕЦЬ МАКСИМЮК ОЛЕКСАНДР РУСЛАНОВИЧ</v>
          </cell>
          <cell r="V8" t="str">
            <v>1552-рл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№24120308202501181</v>
          </cell>
          <cell r="C9" t="str">
            <v>на право роздрібної торгівлі алкогольними напоями</v>
          </cell>
          <cell r="D9">
            <v>45825</v>
          </cell>
          <cell r="F9" t="str">
            <v>ФІЗИЧНА ОСОБА - ПІДПРИЄМЕЦЬ МАКСИМЮК ОЛЕКСАНДР РУСЛАНОВИЧ</v>
          </cell>
          <cell r="V9" t="str">
            <v>1553-рл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№24130318202501264</v>
          </cell>
          <cell r="C10" t="str">
            <v>на право роздрібної торгівлі алкогольними напоями</v>
          </cell>
          <cell r="D10">
            <v>46008</v>
          </cell>
          <cell r="F10" t="str">
            <v>ФІЗИЧНА ОСОБА - ПІДПРИЄМЕЦЬ ДАНИЛОВИЧ ВАСИЛЬ ІВАНОВИЧ</v>
          </cell>
          <cell r="V10" t="str">
            <v>1554-рл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№24130320202500938</v>
          </cell>
          <cell r="C11" t="str">
            <v>на право роздрібної торгівлі тютюновими виробами</v>
          </cell>
          <cell r="D11">
            <v>46008</v>
          </cell>
          <cell r="F11" t="str">
            <v>ФІЗИЧНА ОСОБА - ПІДПРИЄМЕЦЬ ДАНИЛОВИЧ ВАСИЛЬ ІВАНОВИЧ</v>
          </cell>
          <cell r="V11" t="str">
            <v>1555-рл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№24130318202501265</v>
          </cell>
          <cell r="C12" t="str">
            <v>на право роздрібної торгівлі алкогольними напоями</v>
          </cell>
          <cell r="D12">
            <v>46008</v>
          </cell>
          <cell r="F12" t="str">
            <v>ФІЗИЧНА ОСОБА - ПІДПРИЄМЕЦЬ КОВТОНЮК СВІТЛАНА АНАТОЛІЇВНА</v>
          </cell>
          <cell r="V12" t="str">
            <v>1556-рл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№24130320202500976</v>
          </cell>
          <cell r="C13" t="str">
            <v>на право роздрібної торгівлі тютюновими виробами</v>
          </cell>
          <cell r="D13">
            <v>46014</v>
          </cell>
          <cell r="F13" t="str">
            <v>ФІЗИЧНА ОСОБА - ПІДПРИЄМЕЦЬ ДЕМЧУК СВІТЛАНА ВАСИЛІВНА</v>
          </cell>
          <cell r="V13" t="str">
            <v>1557-рл</v>
          </cell>
          <cell r="W13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№24120308202500359</v>
          </cell>
          <cell r="C2" t="str">
            <v>на право роздрібної торгівлі алкогольними напоями</v>
          </cell>
          <cell r="D2">
            <v>45734</v>
          </cell>
          <cell r="F2" t="str">
            <v>ТОВАРИСТВО З ОБМЕЖЕНОЮ ВІДПОВІДАЛЬНІСТЮ "АВАНГАРД-ПЛЮС"</v>
          </cell>
          <cell r="G2">
            <v>37655810</v>
          </cell>
          <cell r="V2" t="str">
            <v>1592-рл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№24120311202500294</v>
          </cell>
          <cell r="C3" t="str">
            <v>на право роздрібної торгівлі тютюновими виробами</v>
          </cell>
          <cell r="D3">
            <v>45734</v>
          </cell>
          <cell r="F3" t="str">
            <v>ТОВАРИСТВО З ОБМЕЖЕНОЮ ВІДПОВІДАЛЬНІСТЮ "АВАНГАРД-ПЛЮС"</v>
          </cell>
          <cell r="G3">
            <v>37655810</v>
          </cell>
          <cell r="V3" t="str">
            <v>1593-рл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№24050311202500866</v>
          </cell>
          <cell r="C4" t="str">
            <v>на право роздрібної торгівлі тютюновими виробами</v>
          </cell>
          <cell r="D4">
            <v>45826</v>
          </cell>
          <cell r="F4" t="str">
            <v>ФІЗИЧНА ОСОБА - ПІДПРИЄМЕЦЬ КУЛЬЧАК В'ЯЧЕСЛАВ ВАСИЛЬОВИЧ</v>
          </cell>
          <cell r="V4" t="str">
            <v>1594-рл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№24050308202501169</v>
          </cell>
          <cell r="C5" t="str">
            <v>на право роздрібної торгівлі алкогольними напоями</v>
          </cell>
          <cell r="D5">
            <v>45826</v>
          </cell>
          <cell r="F5" t="str">
            <v>ФІЗИЧНА ОСОБА - ПІДПРИЄМЕЦЬ КУЛЬЧАК В'ЯЧЕСЛАВ ВАСИЛЬОВИЧ</v>
          </cell>
          <cell r="V5" t="str">
            <v>1595-рл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№24130318202501295</v>
          </cell>
          <cell r="C6" t="str">
            <v>на право роздрібної торгівлі алкогольними напоями</v>
          </cell>
          <cell r="D6">
            <v>46010</v>
          </cell>
          <cell r="F6" t="str">
            <v>ФІЗИЧНА ОСОБА - ПІДПРИЄМЕЦЬ ГУМЕНЮК ОКСАНА МИКОЛАЇВНА</v>
          </cell>
          <cell r="V6" t="str">
            <v>1596-рл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№24130320202500959</v>
          </cell>
          <cell r="C7" t="str">
            <v>на право роздрібної торгівлі тютюновими виробами</v>
          </cell>
          <cell r="D7">
            <v>46010</v>
          </cell>
          <cell r="F7" t="str">
            <v>ФІЗИЧНА ОСОБА - ПІДПРИЄМЕЦЬ ГУМЕНЮК ОКСАНА МИКОЛАЇВНА</v>
          </cell>
          <cell r="V7" t="str">
            <v>1597-рл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№24130318202500676</v>
          </cell>
          <cell r="C8" t="str">
            <v>на право роздрібної торгівлі алкогольними напоями</v>
          </cell>
          <cell r="D8">
            <v>45922</v>
          </cell>
          <cell r="F8" t="str">
            <v>ФІЗИЧНА ОСОБА - ПІДПРИЄМЕЦЬ БАЗАРСЬКА АНАСТАСІЯ ВЯЧЕСЛАВІВНА</v>
          </cell>
          <cell r="V8" t="str">
            <v>1598-рл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№24130320202500479</v>
          </cell>
          <cell r="C9" t="str">
            <v>на право роздрібної торгівлі тютюновими виробами</v>
          </cell>
          <cell r="D9">
            <v>45922</v>
          </cell>
          <cell r="F9" t="str">
            <v>ФІЗИЧНА ОСОБА - ПІДПРИЄМЕЦЬ БАЗАРСЬКА АНАСТАСІЯ ВЯЧЕСЛАВІВНА</v>
          </cell>
          <cell r="V9" t="str">
            <v>1599-рл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№24130318202500677</v>
          </cell>
          <cell r="C10" t="str">
            <v>на право роздрібної торгівлі алкогольними напоями</v>
          </cell>
          <cell r="D10">
            <v>45922</v>
          </cell>
          <cell r="F10" t="str">
            <v>ФІЗИЧНА ОСОБА - ПІДПРИЄМЕЦЬ БРУШНЕВСЬКА АЛЬОНА ВІКТОРІВНА</v>
          </cell>
          <cell r="V10" t="str">
            <v>1600-рл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№24130320202500480</v>
          </cell>
          <cell r="C11" t="str">
            <v>на право роздрібної торгівлі тютюновими виробами</v>
          </cell>
          <cell r="D11">
            <v>45922</v>
          </cell>
          <cell r="F11" t="str">
            <v>ФІЗИЧНА ОСОБА - ПІДПРИЄМЕЦЬ БРУШНЕВСЬКА АЛЬОНА ВІКТОРІВНА</v>
          </cell>
          <cell r="V11" t="str">
            <v>1601-рл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№24130318202500678</v>
          </cell>
          <cell r="C12" t="str">
            <v>на право роздрібної торгівлі алкогольними напоями</v>
          </cell>
          <cell r="D12">
            <v>45922</v>
          </cell>
          <cell r="F12" t="str">
            <v>ФІЗИЧНА ОСОБА - ПІДПРИЄМЕЦЬ ВАДАНЮК ЛЮДМИЛА ВАСИЛІВНА</v>
          </cell>
          <cell r="V12" t="str">
            <v>1602-рл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№24120311202500459</v>
          </cell>
          <cell r="C13" t="str">
            <v>на право роздрібної торгівлі тютюновими виробами</v>
          </cell>
          <cell r="D13">
            <v>45758</v>
          </cell>
          <cell r="F13" t="str">
            <v>ФІЗИЧНА ОСОБА - ПІДПРИЄМЕЦЬ МЕНЗАК ОЛЬГА МИКОЛАЇВНА</v>
          </cell>
          <cell r="V13" t="str">
            <v>1603-рл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№24120308202500591</v>
          </cell>
          <cell r="C14" t="str">
            <v>на право роздрібної торгівлі алкогольними напоями</v>
          </cell>
          <cell r="D14">
            <v>45758</v>
          </cell>
          <cell r="F14" t="str">
            <v>ФІЗИЧНА ОСОБА - ПІДПРИЄМЕЦЬ МЕНЗАК ОЛЬГА МИКОЛАЇВНА</v>
          </cell>
          <cell r="V14" t="str">
            <v>1604-рл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№24050308202501239</v>
          </cell>
          <cell r="C15" t="str">
            <v>на право роздрібної торгівлі алкогольними напоями</v>
          </cell>
          <cell r="D15">
            <v>45833</v>
          </cell>
          <cell r="F15" t="str">
            <v>ФІЗИЧНА ОСОБА - ПІДПРИЄМЕЦЬ БОДНАРЧУК БОРИСЛАВ ТИМОФІЙОВИЧ</v>
          </cell>
          <cell r="V15" t="str">
            <v>1605-рл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№24120311202500325</v>
          </cell>
          <cell r="C16" t="str">
            <v>на право роздрібної торгівлі тютюновими виробами</v>
          </cell>
          <cell r="D16">
            <v>45736</v>
          </cell>
          <cell r="F16" t="str">
            <v>ПІДПРИЄМСТВО СПОЖИВЧОЇ КООПЕРАЦІЇ "КАЛИНА"</v>
          </cell>
          <cell r="G16">
            <v>40248387</v>
          </cell>
          <cell r="V16" t="str">
            <v>1606-рл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№24120308202500398</v>
          </cell>
          <cell r="C17" t="str">
            <v>на право роздрібної торгівлі алкогольними напоями</v>
          </cell>
          <cell r="D17">
            <v>45736</v>
          </cell>
          <cell r="F17" t="str">
            <v>ПІДПРИЄМСТВО СПОЖИВЧОЇ КООПЕРАЦІЇ "КАЛИНА"</v>
          </cell>
          <cell r="G17">
            <v>40248387</v>
          </cell>
          <cell r="V17" t="str">
            <v>1607-рл</v>
          </cell>
          <cell r="W17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C2" t="str">
            <v>на право роздрібної торгівлі алкогольними напоями</v>
          </cell>
          <cell r="W2" t="str">
            <v>п.1ч.2ст.46 ЗУ №3817 заява ліцензіата про припинення дії ліцензії</v>
          </cell>
        </row>
        <row r="3">
          <cell r="C3" t="str">
            <v>на право роздрібної торгівлі тютюновими виробами</v>
          </cell>
          <cell r="W3" t="str">
            <v>п.1ч.2ст.46 ЗУ №3817 заява ліцензіата про припинення дії ліцензії</v>
          </cell>
        </row>
        <row r="4">
          <cell r="C4" t="str">
            <v>на право роздрібної торгівлі тютюновими виробами</v>
          </cell>
          <cell r="W4" t="str">
            <v>п.1ч.2ст.46 ЗУ №3817 заява ліцензіата про припинення дії ліцензії</v>
          </cell>
        </row>
        <row r="5">
          <cell r="C5" t="str">
            <v>на право роздрібної торгівлі алкогольними напоями</v>
          </cell>
          <cell r="W5" t="str">
            <v>п.1ч.2ст.46 ЗУ №3817 заява ліцензіата про припинення дії ліцензії</v>
          </cell>
        </row>
        <row r="6">
          <cell r="C6" t="str">
            <v>на право роздрібної торгівлі тютюновими виробами</v>
          </cell>
          <cell r="W6" t="str">
            <v>п.1ч.2ст.46 ЗУ №3817 заява ліцензіата про припинення дії ліцензії</v>
          </cell>
        </row>
        <row r="7">
          <cell r="C7" t="str">
            <v>на право роздрібної торгівлі алкогольними напоями</v>
          </cell>
          <cell r="W7" t="str">
            <v>п.1ч.2ст.46 ЗУ №3817 заява ліцензіата про припинення дії ліцензії</v>
          </cell>
        </row>
        <row r="8">
          <cell r="C8" t="str">
            <v>на право роздрібної торгівлі алкогольними напоями</v>
          </cell>
          <cell r="W8" t="str">
            <v>п.1ч.2ст.46 ЗУ №3817 заява ліцензіата про припинення дії ліцензії</v>
          </cell>
        </row>
        <row r="9">
          <cell r="C9" t="str">
            <v>на право роздрібної торгівлі тютюновими виробами</v>
          </cell>
          <cell r="W9" t="str">
            <v>п.1ч.2ст.46 ЗУ №3817 заява ліцензіата про припинення дії ліцензії</v>
          </cell>
        </row>
        <row r="10">
          <cell r="C10" t="str">
            <v>на право роздрібної торгівлі тютюновими виробами</v>
          </cell>
          <cell r="W10" t="str">
            <v>п.1ч.2ст.46 ЗУ №3817 заява ліцензіата про припинення дії ліцензії</v>
          </cell>
        </row>
        <row r="11">
          <cell r="C11" t="str">
            <v>на право роздрібної торгівлі алкогольними напоями</v>
          </cell>
          <cell r="W11" t="str">
            <v>п.1ч.2ст.46 ЗУ №3817 заява ліцензіата про припинення дії ліцензії</v>
          </cell>
        </row>
        <row r="12">
          <cell r="C12" t="str">
            <v>на право роздрібної торгівлі алкогольними напоями</v>
          </cell>
          <cell r="W12" t="str">
            <v>п.1ч.2ст.46 ЗУ №3817 заява ліцензіата про припинення дії ліцензії</v>
          </cell>
        </row>
        <row r="13">
          <cell r="C13" t="str">
            <v>на право роздрібної торгівлі алкогольними напоями</v>
          </cell>
          <cell r="W13" t="str">
            <v>п.1ч.2ст.46 ЗУ №3817 заява ліцензіата про припинення дії ліцензії</v>
          </cell>
        </row>
        <row r="14">
          <cell r="C14" t="str">
            <v>на право роздрібної торгівлі тютюновими виробами</v>
          </cell>
          <cell r="W14" t="str">
            <v>п.1ч.2ст.46 ЗУ №3817 заява ліцензіата про припинення дії ліцензії</v>
          </cell>
        </row>
        <row r="15">
          <cell r="C15" t="str">
            <v>на право роздрібної торгівлі тютюновими виробами</v>
          </cell>
          <cell r="W15" t="str">
            <v>п.1ч.2ст.46 ЗУ №3817 заява ліцензіата про припинення дії ліцензії</v>
          </cell>
        </row>
        <row r="16">
          <cell r="C16" t="str">
            <v>на право роздрібної торгівлі алкогольними напоями</v>
          </cell>
          <cell r="W16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5)"/>
    </sheetNames>
    <sheetDataSet>
      <sheetData sheetId="0">
        <row r="2">
          <cell r="D2">
            <v>45778</v>
          </cell>
        </row>
        <row r="3">
          <cell r="D3">
            <v>45839</v>
          </cell>
        </row>
        <row r="4">
          <cell r="D4">
            <v>45839</v>
          </cell>
        </row>
        <row r="5">
          <cell r="D5">
            <v>45957</v>
          </cell>
        </row>
        <row r="6">
          <cell r="D6">
            <v>45855</v>
          </cell>
        </row>
        <row r="7">
          <cell r="D7">
            <v>45855</v>
          </cell>
        </row>
        <row r="8">
          <cell r="D8">
            <v>45855</v>
          </cell>
        </row>
        <row r="9">
          <cell r="D9">
            <v>45957</v>
          </cell>
        </row>
        <row r="10">
          <cell r="D10">
            <v>45855</v>
          </cell>
        </row>
        <row r="11">
          <cell r="D11">
            <v>45765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№24130318202501343</v>
          </cell>
          <cell r="D2">
            <v>46017</v>
          </cell>
        </row>
        <row r="3">
          <cell r="B3" t="str">
            <v>№24130320202500993</v>
          </cell>
          <cell r="D3">
            <v>46017</v>
          </cell>
        </row>
        <row r="4">
          <cell r="B4" t="str">
            <v>№24130320202500249</v>
          </cell>
          <cell r="D4">
            <v>45874</v>
          </cell>
        </row>
        <row r="5">
          <cell r="B5" t="str">
            <v>№24130318202500356</v>
          </cell>
          <cell r="D5">
            <v>45874</v>
          </cell>
        </row>
        <row r="6">
          <cell r="B6" t="str">
            <v>№24120308202500721</v>
          </cell>
          <cell r="D6">
            <v>45776</v>
          </cell>
        </row>
        <row r="7">
          <cell r="B7" t="str">
            <v>№24120311202500551</v>
          </cell>
          <cell r="D7">
            <v>45776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№24130318202500723</v>
          </cell>
          <cell r="C2" t="str">
            <v>на право роздрібної торгівлі алкогольними напоями</v>
          </cell>
          <cell r="D2">
            <v>45926</v>
          </cell>
          <cell r="F2" t="str">
            <v>ФІЗИЧНА ОСОБА - ПІДПРИЄМЕЦЬ ГОРКУН ІРИНА СЕРГІЇВНА</v>
          </cell>
          <cell r="V2" t="str">
            <v>1656-рл</v>
          </cell>
        </row>
        <row r="3">
          <cell r="B3" t="str">
            <v>№24130318202500724</v>
          </cell>
          <cell r="C3" t="str">
            <v>на право роздрібної торгівлі алкогольними напоями</v>
          </cell>
          <cell r="D3">
            <v>45926</v>
          </cell>
          <cell r="F3" t="str">
            <v>ФІЗИЧНА ОСОБА - ПІДПРИЄМЕЦЬ МОНАРШЕК ІРИНА ДМИТРІВНА</v>
          </cell>
          <cell r="V3" t="str">
            <v>1657-рл</v>
          </cell>
        </row>
        <row r="4">
          <cell r="B4" t="str">
            <v>№24120308202500481</v>
          </cell>
          <cell r="C4" t="str">
            <v>на право роздрібної торгівлі алкогольними напоями</v>
          </cell>
          <cell r="D4">
            <v>45743</v>
          </cell>
          <cell r="F4" t="str">
            <v>ФІЗИЧНА ОСОБА - ПІДПРИЄМЕЦЬ ПОКЛІТАР ЄВГЕНІЙ ОЛЕКСАНДРОВИЧ</v>
          </cell>
          <cell r="V4" t="str">
            <v>1658-рл</v>
          </cell>
        </row>
        <row r="5">
          <cell r="B5" t="str">
            <v>№24050308202501233</v>
          </cell>
          <cell r="C5" t="str">
            <v>на право роздрібної торгівлі алкогольними напоями</v>
          </cell>
          <cell r="D5">
            <v>45835</v>
          </cell>
          <cell r="F5" t="str">
            <v>ФІЗИЧНА ОСОБА - ПІДПРИЄМЕЦЬ СТРАТІЙЧУК ОЛЕНА ВОЛОДИМИРІВНА</v>
          </cell>
          <cell r="V5" t="str">
            <v>1659-рл</v>
          </cell>
        </row>
        <row r="6">
          <cell r="B6" t="str">
            <v>№24130318202501156</v>
          </cell>
          <cell r="C6" t="str">
            <v>на право роздрібної торгівлі алкогольними напоями</v>
          </cell>
          <cell r="D6">
            <v>46018</v>
          </cell>
          <cell r="F6" t="str">
            <v>ТОВАРИСТВО З ОБМЕЖЕНОЮ ВІДПОВІДАЛЬНІСТЮ «БЛЕК ОІЛ ТРЕЙД».</v>
          </cell>
          <cell r="G6">
            <v>45111522</v>
          </cell>
          <cell r="V6" t="str">
            <v>1660-рл</v>
          </cell>
        </row>
        <row r="7">
          <cell r="B7" t="str">
            <v>№24130320202500860</v>
          </cell>
          <cell r="C7" t="str">
            <v>на право роздрібної торгівлі тютюновими виробами</v>
          </cell>
          <cell r="D7">
            <v>46018</v>
          </cell>
          <cell r="F7" t="str">
            <v>ТОВАРИСТВО З ОБМЕЖЕНОЮ ВІДПОВІДАЛЬНІСТЮ «БЛЕК ОІЛ ТРЕЙД».</v>
          </cell>
          <cell r="G7">
            <v>45111522</v>
          </cell>
          <cell r="V7" t="str">
            <v>1661-рл</v>
          </cell>
        </row>
        <row r="8">
          <cell r="B8" t="str">
            <v>№24130318202501337</v>
          </cell>
          <cell r="C8" t="str">
            <v>на право роздрібної торгівлі алкогольними напоями</v>
          </cell>
          <cell r="D8">
            <v>46019</v>
          </cell>
          <cell r="F8" t="str">
            <v>ФІЗИЧНА ОСОБА - ПІДПРИЄМЕЦЬ ГАНДЗІЙ ВАЛЕРІЙ МИКОЛАЙОВИЧ</v>
          </cell>
          <cell r="V8" t="str">
            <v>1662-рл</v>
          </cell>
        </row>
        <row r="9">
          <cell r="B9" t="str">
            <v>№24130318202501296</v>
          </cell>
          <cell r="C9" t="str">
            <v>на право роздрібної торгівлі алкогольними напоями</v>
          </cell>
          <cell r="D9">
            <v>46020</v>
          </cell>
          <cell r="F9" t="str">
            <v>ФІЗИЧНА ОСОБА - ПІДПРИЄМЕЦЬ ЧЕПЕЛЮК ВАСИЛИНА ПАЛІЇВНА</v>
          </cell>
          <cell r="V9" t="str">
            <v>1663-рл</v>
          </cell>
        </row>
        <row r="10">
          <cell r="B10" t="str">
            <v>№24120311202500043</v>
          </cell>
          <cell r="C10" t="str">
            <v>на право роздрібної торгівлі тютюновими виробами</v>
          </cell>
          <cell r="D10">
            <v>45674</v>
          </cell>
          <cell r="F10" t="str">
            <v>ФІЗИЧНА ОСОБА - ПІДПРИЄМЕЦЬ ПОЛЕЦЬКА ОЛЕНА ОЛЕКСАНДРІВНА</v>
          </cell>
          <cell r="V10" t="str">
            <v>1664-рл</v>
          </cell>
        </row>
        <row r="11">
          <cell r="B11" t="str">
            <v>№24120308202500052</v>
          </cell>
          <cell r="C11" t="str">
            <v>на право роздрібної торгівлі алкогольними напоями</v>
          </cell>
          <cell r="D11">
            <v>45674</v>
          </cell>
          <cell r="F11" t="str">
            <v>ФІЗИЧНА ОСОБА - ПІДПРИЄМЕЦЬ ПОЛЕЦЬКА ОЛЕНА ОЛЕКСАНДРІВНА</v>
          </cell>
          <cell r="V11" t="str">
            <v>1665-рл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 refreshError="1">
        <row r="2">
          <cell r="B2" t="str">
            <v>№24120311202500487</v>
          </cell>
          <cell r="C2" t="str">
            <v>на право роздрібної торгівлі тютюновими виробами</v>
          </cell>
          <cell r="D2">
            <v>45759</v>
          </cell>
          <cell r="F2" t="str">
            <v>ФІЗИЧНА ОСОБА - ПІДПРИЄМЕЦЬ АРМАНАШ МАРІЯ ІВАНІВНА</v>
          </cell>
          <cell r="V2" t="str">
            <v>1673-рл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№24120308202500510</v>
          </cell>
          <cell r="C3" t="str">
            <v>на право роздрібної торгівлі алкогольними напоями</v>
          </cell>
          <cell r="D3">
            <v>45748</v>
          </cell>
          <cell r="F3" t="str">
            <v>ФІЗИЧНА ОСОБА - ПІДПРИЄМЕЦЬ БУКАЧ НАДІЯ ОЛЕКСАНДРІВНА</v>
          </cell>
          <cell r="V3" t="str">
            <v>1674-рл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№24130318202500021</v>
          </cell>
          <cell r="C4" t="str">
            <v>на право роздрібної торгівлі алкогольними напоями</v>
          </cell>
          <cell r="D4">
            <v>45839</v>
          </cell>
          <cell r="F4" t="str">
            <v>ФІЗИЧНА ОСОБА - ПІДПРИЄМЕЦЬ ПОНЄТАЙКІНА ІРИНА АНДРІЇВНА</v>
          </cell>
          <cell r="V4" t="str">
            <v>1675-рл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№24130320202500015</v>
          </cell>
          <cell r="C5" t="str">
            <v>на право роздрібної торгівлі тютюновими виробами</v>
          </cell>
          <cell r="D5">
            <v>45839</v>
          </cell>
          <cell r="F5" t="str">
            <v>ФІЗИЧНА ОСОБА - ПІДПРИЄМЕЦЬ ПОНЄТАЙКІНА ІРИНА АНДРІЇВНА</v>
          </cell>
          <cell r="V5" t="str">
            <v>1676-рл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№24130320202500524</v>
          </cell>
          <cell r="C6" t="str">
            <v>на право роздрібної торгівлі тютюновими виробами</v>
          </cell>
          <cell r="D6">
            <v>45931</v>
          </cell>
          <cell r="F6" t="str">
            <v>ФІЗИЧНА ОСОБА - ПІДПРИЄМЕЦЬ КОРЧИНСЬКИЙ ВЛАДИСЛАВ ВІКТОРОВИЧ</v>
          </cell>
          <cell r="V6" t="str">
            <v>1677-рл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№24130318202600015</v>
          </cell>
          <cell r="C7" t="str">
            <v>на право роздрібної торгівлі алкогольними напоями</v>
          </cell>
          <cell r="D7">
            <v>46023</v>
          </cell>
          <cell r="F7" t="str">
            <v>ФІЗИЧНА ОСОБА - ПІДПРИЄМЕЦЬ ІЛІЩУК РУСЛАНА МИКОЛАЇВНА</v>
          </cell>
          <cell r="V7" t="str">
            <v>1678-рл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№24130318202600035</v>
          </cell>
          <cell r="C8" t="str">
            <v>на право роздрібної торгівлі алкогольними напоями</v>
          </cell>
          <cell r="D8">
            <v>46024</v>
          </cell>
          <cell r="F8" t="str">
            <v>ФІЗИЧНА ОСОБА - ПІДПРИЄМЕЦЬ КНИШ ОКСАНА МИХАЙЛІВНА</v>
          </cell>
          <cell r="V8" t="str">
            <v>1679-рл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№24130320202600027</v>
          </cell>
          <cell r="C9" t="str">
            <v>на право роздрібної торгівлі тютюновими виробами</v>
          </cell>
          <cell r="D9">
            <v>46024</v>
          </cell>
          <cell r="F9" t="str">
            <v>ФІЗИЧНА ОСОБА - ПІДПРИЄМЕЦЬ КНИШ ОКСАНА МИХАЙЛІВНА</v>
          </cell>
          <cell r="V9" t="str">
            <v>1680-рл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№24130320202600029</v>
          </cell>
          <cell r="C10" t="str">
            <v>на право роздрібної торгівлі тютюновими виробами</v>
          </cell>
          <cell r="D10">
            <v>46024</v>
          </cell>
          <cell r="F10" t="str">
            <v>ФІЗИЧНА ОСОБА - ПІДПРИЄМЕЦЬ НЕБОРАК ОЛЕКСАНДР ВІТАЛІЙОВИЧ</v>
          </cell>
          <cell r="V10" t="str">
            <v>1681-рл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№24130318202600041</v>
          </cell>
          <cell r="C11" t="str">
            <v>на право роздрібної торгівлі алкогольними напоями</v>
          </cell>
          <cell r="D11">
            <v>46024</v>
          </cell>
          <cell r="F11" t="str">
            <v>ТОВАРИСТВО З ОБМЕЖЕНОЮ ВІДПОВІДАЛЬНІСТЮ "ДРІМ ФУД"</v>
          </cell>
          <cell r="G11">
            <v>45933797</v>
          </cell>
          <cell r="V11" t="str">
            <v>1682-рл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№24130320202600034</v>
          </cell>
          <cell r="C12" t="str">
            <v>на право роздрібної торгівлі тютюновими виробами</v>
          </cell>
          <cell r="D12">
            <v>46024</v>
          </cell>
          <cell r="F12" t="str">
            <v>ТОВАРИСТВО З ОБМЕЖЕНОЮ ВІДПОВІДАЛЬНІСТЮ "ДРІМ ФУД"</v>
          </cell>
          <cell r="G12">
            <v>45933797</v>
          </cell>
          <cell r="V12" t="str">
            <v>1683-рл</v>
          </cell>
          <cell r="W12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№24120311202500409</v>
          </cell>
          <cell r="C2" t="str">
            <v>на право роздрібної торгівлі тютюновими виробами</v>
          </cell>
          <cell r="D2">
            <v>45750</v>
          </cell>
          <cell r="F2" t="str">
            <v>ТОВАРИСТВО З ОБМЕЖЕНОЮ ВІДПОВІДАЛЬНІСТЮ "КОМЕРС СТАР"</v>
          </cell>
          <cell r="G2">
            <v>43719316</v>
          </cell>
          <cell r="V2" t="str">
            <v>1685-рл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№24120308202500524</v>
          </cell>
          <cell r="C3" t="str">
            <v>на право роздрібної торгівлі алкогольними напоями</v>
          </cell>
          <cell r="D3">
            <v>45752</v>
          </cell>
          <cell r="F3" t="str">
            <v>ФІЗИЧНА ОСОБА - ПІДПРИЄМЕЦЬ СКІЦЬКО ГАЛИНА ІВАНІВНА</v>
          </cell>
          <cell r="V3" t="str">
            <v>1686-рл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№24050308202501173</v>
          </cell>
          <cell r="C4" t="str">
            <v>на право роздрібної торгівлі алкогольними напоями</v>
          </cell>
          <cell r="D4">
            <v>45843</v>
          </cell>
          <cell r="F4" t="str">
            <v>ФІЗИЧНА ОСОБА - ПІДПРИЄМЕЦЬ КАТАН АЛЛА СЕРГІЇВНА</v>
          </cell>
          <cell r="V4" t="str">
            <v>1687-рл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№24130318202500781</v>
          </cell>
          <cell r="C5" t="str">
            <v>на право роздрібної торгівлі алкогольними напоями</v>
          </cell>
          <cell r="D5">
            <v>45936</v>
          </cell>
          <cell r="F5" t="str">
            <v>ФІЗИЧНА ОСОБА - ПІДПРИЄМЕЦЬ ЗИМБОВИЧ ОЛЕКСАНДР МИКОЛАЙОВИЧ</v>
          </cell>
          <cell r="V5" t="str">
            <v>1688-рл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№24130320202500556</v>
          </cell>
          <cell r="C6" t="str">
            <v>на право роздрібної торгівлі тютюновими виробами</v>
          </cell>
          <cell r="D6">
            <v>45936</v>
          </cell>
          <cell r="F6" t="str">
            <v>ФІЗИЧНА ОСОБА - ПІДПРИЄМЕЦЬ ЗИМБОВИЧ ОЛЕКСАНДР МИКОЛАЙОВИЧ</v>
          </cell>
          <cell r="V6" t="str">
            <v>1689-рл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№24130318202500783</v>
          </cell>
          <cell r="C7" t="str">
            <v>на право роздрібної торгівлі алкогольними напоями</v>
          </cell>
          <cell r="D7">
            <v>45936</v>
          </cell>
          <cell r="F7" t="str">
            <v>ФІЗИЧНА ОСОБА - ПІДПРИЄМЕЦЬ МАСЛЯНКО ІНЕСА БОРИСІВНА</v>
          </cell>
          <cell r="V7" t="str">
            <v>1690-рл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№24130320202500558</v>
          </cell>
          <cell r="C8" t="str">
            <v>на право роздрібної торгівлі тютюновими виробами</v>
          </cell>
          <cell r="D8">
            <v>45936</v>
          </cell>
          <cell r="F8" t="str">
            <v>ФІЗИЧНА ОСОБА - ПІДПРИЄМЕЦЬ МАСЛЯНКО ІНЕСА БОРИСІВНА</v>
          </cell>
          <cell r="V8" t="str">
            <v>1691-рл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№24120308202500542</v>
          </cell>
          <cell r="C9" t="str">
            <v>на право роздрібної торгівлі алкогольними напоями</v>
          </cell>
          <cell r="D9">
            <v>45754</v>
          </cell>
          <cell r="F9" t="str">
            <v>ФІЗИЧНА ОСОБА - ПІДПРИЄМЕЦЬ ПЕТРИШИН АНАТОЛІЙ СТЕПАНОВИЧ</v>
          </cell>
          <cell r="V9" t="str">
            <v>1692-рл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№24130318202600054</v>
          </cell>
          <cell r="C10" t="str">
            <v>на право роздрібної торгівлі алкогольними напоями</v>
          </cell>
          <cell r="D10">
            <v>46030</v>
          </cell>
          <cell r="F10" t="str">
            <v>ФІЗИЧНА ОСОБА - ПІДПРИЄМЕЦЬ РОМАНИШИН ВАЛЕНТИНА МИХАЙЛІВНА</v>
          </cell>
          <cell r="V10" t="str">
            <v>1693-рл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№24130320202600046</v>
          </cell>
          <cell r="C11" t="str">
            <v>на право роздрібної торгівлі тютюновими виробами</v>
          </cell>
          <cell r="D11">
            <v>46030</v>
          </cell>
          <cell r="F11" t="str">
            <v>ФІЗИЧНА ОСОБА - ПІДПРИЄМЕЦЬ РОМАНИШИН ВАЛЕНТИНА МИХАЙЛІВНА</v>
          </cell>
          <cell r="V11" t="str">
            <v>1694-рл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№24130318202600067</v>
          </cell>
          <cell r="C12" t="str">
            <v>на право роздрібної торгівлі алкогольними напоями</v>
          </cell>
          <cell r="D12">
            <v>46031</v>
          </cell>
          <cell r="F12" t="str">
            <v>ФІЗИЧНА ОСОБА - ПІДПРИЄМЕЦЬ ЛУЦЯК СЕРГІЙ ІВАНОВИЧ</v>
          </cell>
          <cell r="V12" t="str">
            <v>1695-рл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№24130318202600068</v>
          </cell>
          <cell r="C13" t="str">
            <v>на право роздрібної торгівлі алкогольними напоями</v>
          </cell>
          <cell r="D13">
            <v>46031</v>
          </cell>
          <cell r="F13" t="str">
            <v>ФІЗИЧНА ОСОБА - ПІДПРИЄМЕЦЬ БРЕНИК ОЛЕКСАНДРА ТОДОРІВНА</v>
          </cell>
          <cell r="V13" t="str">
            <v>1696-рл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№24130320202600056</v>
          </cell>
          <cell r="C14" t="str">
            <v>на право роздрібної торгівлі тютюновими виробами</v>
          </cell>
          <cell r="D14">
            <v>46031</v>
          </cell>
          <cell r="F14" t="str">
            <v>ФІЗИЧНА ОСОБА - ПІДПРИЄМЕЦЬ БРЕНИК ОЛЕКСАНДРА ТОДОРІВНА</v>
          </cell>
          <cell r="V14" t="str">
            <v>1697-рл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№24130318202600072</v>
          </cell>
          <cell r="C15" t="str">
            <v>на право роздрібної торгівлі алкогольними напоями</v>
          </cell>
          <cell r="D15">
            <v>46031</v>
          </cell>
          <cell r="F15" t="str">
            <v>ФІЗИЧНА ОСОБА - ПІДПРИЄМЕЦЬ ЛИПКА МИХАЙЛО ВАСИЛЬОВИЧ</v>
          </cell>
          <cell r="V15" t="str">
            <v>1698-рл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№24130320202600059</v>
          </cell>
          <cell r="C16" t="str">
            <v>на право роздрібної торгівлі тютюновими виробами</v>
          </cell>
          <cell r="D16">
            <v>46031</v>
          </cell>
          <cell r="F16" t="str">
            <v>ФІЗИЧНА ОСОБА - ПІДПРИЄМЕЦЬ ЛИПКА МИХАЙЛО ВАСИЛЬОВИЧ</v>
          </cell>
          <cell r="V16" t="str">
            <v>1699-рл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№24120311202500437</v>
          </cell>
          <cell r="C17" t="str">
            <v>на право роздрібної торгівлі тютюновими виробами</v>
          </cell>
          <cell r="D17">
            <v>45757</v>
          </cell>
          <cell r="F17" t="str">
            <v>ФІЗИЧНА ОСОБА - ПІДПРИЄМЕЦЬ АЛЕКСЮК МИХАЙЛО ІВАНОВИЧ</v>
          </cell>
          <cell r="V17" t="str">
            <v>1700-рл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№24120308202500560</v>
          </cell>
          <cell r="C18" t="str">
            <v>на право роздрібної торгівлі алкогольними напоями</v>
          </cell>
          <cell r="D18">
            <v>45757</v>
          </cell>
          <cell r="F18" t="str">
            <v>ФІЗИЧНА ОСОБА - ПІДПРИЄМЕЦЬ АЛЕКСЮК МИХАЙЛО ІВАНОВИЧ</v>
          </cell>
          <cell r="V18" t="str">
            <v>1701-рл</v>
          </cell>
          <cell r="W18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№24130318202500938</v>
          </cell>
          <cell r="C2" t="str">
            <v>на право роздрібної торгівлі алкогольними напоями</v>
          </cell>
          <cell r="D2">
            <v>45959</v>
          </cell>
          <cell r="F2" t="str">
            <v>ФІЗИЧНА ОСОБА - ПІДПРИЄМЕЦЬ ГОНЧАРУК ОЛЬГА МИКОЛАЇВНА</v>
          </cell>
          <cell r="V2" t="str">
            <v>1725-рл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№24130320202500682</v>
          </cell>
          <cell r="C3" t="str">
            <v>на право роздрібної торгівлі тютюновими виробами</v>
          </cell>
          <cell r="D3">
            <v>45959</v>
          </cell>
          <cell r="F3" t="str">
            <v>ФІЗИЧНА ОСОБА - ПІДПРИЄМЕЦЬ ГОНЧАРУК ОЛЬГА МИКОЛАЇВНА</v>
          </cell>
          <cell r="V3" t="str">
            <v>1726-рл</v>
          </cell>
          <cell r="W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№24130318202501028</v>
          </cell>
          <cell r="C4" t="str">
            <v>на право роздрібної торгівлі алкогольними напоями</v>
          </cell>
          <cell r="D4">
            <v>45990</v>
          </cell>
          <cell r="F4" t="str">
            <v>ФІЗИЧНА ОСОБА - ПІДПРИЄМЕЦЬ КЕРДЕЛЮК СВІТЛАНА СЕРГІЇВНА</v>
          </cell>
          <cell r="V4" t="str">
            <v>1727-рл</v>
          </cell>
          <cell r="W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5">
          <cell r="B5" t="str">
            <v>№24130320202500762</v>
          </cell>
          <cell r="C5" t="str">
            <v>на право роздрібної торгівлі тютюновими виробами</v>
          </cell>
          <cell r="D5">
            <v>45990</v>
          </cell>
          <cell r="F5" t="str">
            <v>ФІЗИЧНА ОСОБА - ПІДПРИЄМЕЦЬ КЕРДЕЛЮК СВІТЛАНА СЕРГІЇВНА</v>
          </cell>
          <cell r="V5" t="str">
            <v>1728-рл</v>
          </cell>
          <cell r="W5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№24010311202500299</v>
          </cell>
          <cell r="C2" t="str">
            <v>на право роздрібної торгівлі тютюновими виробами</v>
          </cell>
          <cell r="D2">
            <v>45732</v>
          </cell>
          <cell r="F2" t="str">
            <v>ФІЗИЧНА ОСОБА - ПІДПРИЄМЕЦЬ КЛИМ ВАЛЕНТИНА ІВАНІВНА</v>
          </cell>
          <cell r="V2" t="str">
            <v>1746-рл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№24010308202500367</v>
          </cell>
          <cell r="C3" t="str">
            <v>на право роздрібної торгівлі алкогольними напоями</v>
          </cell>
          <cell r="D3">
            <v>45732</v>
          </cell>
          <cell r="F3" t="str">
            <v>ФІЗИЧНА ОСОБА - ПІДПРИЄМЕЦЬ КЛИМ ВАЛЕНТИНА ІВАНІВНА</v>
          </cell>
          <cell r="V3" t="str">
            <v>1747-рл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№24130318202500951</v>
          </cell>
          <cell r="C4" t="str">
            <v>на право роздрібної торгівлі алкогольними напоями</v>
          </cell>
          <cell r="D4">
            <v>45961</v>
          </cell>
          <cell r="F4" t="str">
            <v>ФІЗИЧНА ОСОБА - ПІДПРИЄМЕЦЬ КОСТРЕБА МАРІЯ КОСТЯНТИНІВНА</v>
          </cell>
          <cell r="V4" t="str">
            <v>1748-рл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№24130320202500689</v>
          </cell>
          <cell r="C5" t="str">
            <v>на право роздрібної торгівлі тютюновими виробами</v>
          </cell>
          <cell r="D5">
            <v>45961</v>
          </cell>
          <cell r="F5" t="str">
            <v>ФІЗИЧНА ОСОБА - ПІДПРИЄМЕЦЬ КОСТРЕБА МАРІЯ КОСТЯНТИНІВНА</v>
          </cell>
          <cell r="V5" t="str">
            <v>1749-рл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№24130320202500273</v>
          </cell>
          <cell r="C6" t="str">
            <v>на право роздрібної торгівлі тютюновими виробами</v>
          </cell>
          <cell r="D6">
            <v>45877</v>
          </cell>
          <cell r="F6" t="str">
            <v>ФІЗИЧНА ОСОБА - ПІДПРИЄМЕЦЬ МЕЛЬНИК ЛЮБОВ МИХАЙЛІВНА</v>
          </cell>
          <cell r="V6" t="str">
            <v>1750-рл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№24130318202500393</v>
          </cell>
          <cell r="C7" t="str">
            <v>на право роздрібної торгівлі алкогольними напоями</v>
          </cell>
          <cell r="D7">
            <v>45877</v>
          </cell>
          <cell r="F7" t="str">
            <v>ФІЗИЧНА ОСОБА - ПІДПРИЄМЕЦЬ МЕЛЬНИК ЛЮБОВ МИХАЙЛІВНА</v>
          </cell>
          <cell r="V7" t="str">
            <v>1751-рл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№24120311202500187</v>
          </cell>
          <cell r="C8" t="str">
            <v>на право роздрібної торгівлі тютюновими виробами</v>
          </cell>
          <cell r="D8">
            <v>45708</v>
          </cell>
          <cell r="F8" t="str">
            <v>ФІЗИЧНА ОСОБА - ПІДПРИЄМЕЦЬ ВОЙНАЛОВИЧ КРІСТІНА ЄВГЕНІВНА</v>
          </cell>
          <cell r="V8" t="str">
            <v>1752-рл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№24120308202500225</v>
          </cell>
          <cell r="C9" t="str">
            <v>на право роздрібної торгівлі алкогольними напоями</v>
          </cell>
          <cell r="D9">
            <v>45708</v>
          </cell>
          <cell r="F9" t="str">
            <v>ФІЗИЧНА ОСОБА - ПІДПРИЄМЕЦЬ ВОЙНАЛОВИЧ КРІСТІНА ЄВГЕНІВНА</v>
          </cell>
          <cell r="V9" t="str">
            <v>1753-рл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№24130318202500407</v>
          </cell>
          <cell r="C10" t="str">
            <v>на право роздрібної торгівлі алкогольними напоями</v>
          </cell>
          <cell r="D10">
            <v>45881</v>
          </cell>
          <cell r="F10" t="str">
            <v>ТОВАРИСТВО З ОБМЕЖЕНОЮ ВІДПОВІДАЛЬНІСТЮ "КЛАС І К"</v>
          </cell>
          <cell r="G10">
            <v>30844214</v>
          </cell>
          <cell r="V10" t="str">
            <v>1754-рл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№24130320202500565</v>
          </cell>
          <cell r="C11" t="str">
            <v>на право роздрібної торгівлі тютюновими виробами</v>
          </cell>
          <cell r="D11">
            <v>45946</v>
          </cell>
          <cell r="F11" t="str">
            <v>ТОВАРИСТВО З ОБМЕЖЕНОЮ ВІДПОВІДАЛЬНІСТЮ "ДЕНЬ І НІЧ"</v>
          </cell>
          <cell r="G11">
            <v>38224000</v>
          </cell>
          <cell r="V11" t="str">
            <v>1755-рл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№24130318202500793</v>
          </cell>
          <cell r="C12" t="str">
            <v>на право роздрібної торгівлі алкогольними напоями</v>
          </cell>
          <cell r="D12">
            <v>45946</v>
          </cell>
          <cell r="F12" t="str">
            <v>ТОВАРИСТВО З ОБМЕЖЕНОЮ ВІДПОВІДАЛЬНІСТЮ "ДЕНЬ І НІЧ"</v>
          </cell>
          <cell r="G12">
            <v>38224000</v>
          </cell>
          <cell r="V12" t="str">
            <v>1756-рл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№24130318202500159</v>
          </cell>
          <cell r="C13" t="str">
            <v>на право роздрібної торгівлі алкогольними напоями</v>
          </cell>
          <cell r="D13">
            <v>45855</v>
          </cell>
          <cell r="F13" t="str">
            <v>ФІЗИЧНА ОСОБА - ПІДПРИЄМЕЦЬ ВІЩУК ВОЛОДИМИР ВАСИЛЬОВИЧ</v>
          </cell>
          <cell r="V13" t="str">
            <v>1757-рл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№24120311202500229</v>
          </cell>
          <cell r="C14" t="str">
            <v>на право роздрібної торгівлі тютюновими виробами</v>
          </cell>
          <cell r="D14">
            <v>45720</v>
          </cell>
          <cell r="F14" t="str">
            <v>ТОВАРИСТВО З ОБМЕЖЕНОЮ ВІДПОВІДАЛЬНІСТЮ "АЛЬЯНС ХОЛДИНГ"</v>
          </cell>
          <cell r="G14">
            <v>34430873</v>
          </cell>
          <cell r="V14" t="str">
            <v>1758-рл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№24120308202500281</v>
          </cell>
          <cell r="C15" t="str">
            <v>на право роздрібної торгівлі алкогольними напоями</v>
          </cell>
          <cell r="D15">
            <v>45720</v>
          </cell>
          <cell r="F15" t="str">
            <v>ТОВАРИСТВО З ОБМЕЖЕНОЮ ВІДПОВІДАЛЬНІСТЮ "АЛЬЯНС ХОЛДИНГ"</v>
          </cell>
          <cell r="G15">
            <v>34430873</v>
          </cell>
          <cell r="V15" t="str">
            <v>1759-рл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№24130320202500109</v>
          </cell>
          <cell r="C16" t="str">
            <v>на право роздрібної торгівлі тютюновими виробами</v>
          </cell>
          <cell r="D16">
            <v>45855</v>
          </cell>
          <cell r="F16" t="str">
            <v>ФІЗИЧНА ОСОБА - ПІДПРИЄМЕЦЬ ВІЩУК ВОЛОДИМИР ВАСИЛЬОВИЧ</v>
          </cell>
          <cell r="V16" t="str">
            <v>1760-рл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№24130318202600335</v>
          </cell>
          <cell r="C17" t="str">
            <v>на право роздрібної торгівлі алкогольними напоями</v>
          </cell>
          <cell r="D17">
            <v>46118</v>
          </cell>
          <cell r="F17" t="str">
            <v>ФІЗИЧНА ОСОБА - ПІДПРИЄМЕЦЬ ОНОФРЕЙ МАКСИМ МІРЧЕВИЧ</v>
          </cell>
          <cell r="V17" t="str">
            <v>1761-рл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№24010308202500857</v>
          </cell>
          <cell r="C18" t="str">
            <v>на право роздрібної торгівлі алкогольними напоями</v>
          </cell>
          <cell r="D18">
            <v>45806</v>
          </cell>
          <cell r="F18" t="str">
            <v>ФІЗИЧНА ОСОБА - ПІДПРИЄМЕЦЬ ЛУЦЯК СЕРГІЙ ІВАНОВИЧ</v>
          </cell>
          <cell r="V18" t="str">
            <v>1762-рл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№24120311202500118</v>
          </cell>
          <cell r="C19" t="str">
            <v>на право роздрібної торгівлі тютюновими виробами</v>
          </cell>
          <cell r="D19">
            <v>45689</v>
          </cell>
          <cell r="F19" t="str">
            <v>ФІЗИЧНА ОСОБА - ПІДПРИЄМЕЦЬ ІЛАЩУК ОЛЬГА ВОЛОДИМИРІВНА</v>
          </cell>
          <cell r="V19" t="str">
            <v>1763-рл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№24120311202500116</v>
          </cell>
          <cell r="C20" t="str">
            <v>на право роздрібної торгівлі тютюновими виробами</v>
          </cell>
          <cell r="D20">
            <v>45689</v>
          </cell>
          <cell r="F20" t="str">
            <v>ФІЗИЧНА ОСОБА - ПІДПРИЄМЕЦЬ ІЛАЩУК ОЛЬГА ВОЛОДИМИРІВНА</v>
          </cell>
          <cell r="V20" t="str">
            <v>1764-рл</v>
          </cell>
          <cell r="W20" t="str">
            <v>п.1ч.2ст.46 ЗУ №3817 заява ліцензіата про припинення дії ліцензії</v>
          </cell>
        </row>
        <row r="21">
          <cell r="B21" t="str">
            <v>№24120311202500117</v>
          </cell>
          <cell r="C21" t="str">
            <v>на право роздрібної торгівлі тютюновими виробами</v>
          </cell>
          <cell r="D21">
            <v>45689</v>
          </cell>
          <cell r="F21" t="str">
            <v>ФІЗИЧНА ОСОБА - ПІДПРИЄМЕЦЬ ІЛАЩУК ОЛЬГА ВОЛОДИМИРІВНА</v>
          </cell>
          <cell r="V21" t="str">
            <v>1765-рл</v>
          </cell>
          <cell r="W21" t="str">
            <v>п.1ч.2ст.46 ЗУ №3817 заява ліцензіата про припинення дії ліцензії</v>
          </cell>
        </row>
        <row r="22">
          <cell r="B22" t="str">
            <v>№24130320202500299</v>
          </cell>
          <cell r="C22" t="str">
            <v>на право роздрібної торгівлі тютюновими виробами</v>
          </cell>
          <cell r="D22">
            <v>45883</v>
          </cell>
          <cell r="F22" t="str">
            <v>ФІЗИЧНА ОСОБА - ПІДПРИЄМЕЦЬ СНЄЖИНА НАДІЯ ПЕТРІВНА</v>
          </cell>
          <cell r="V22" t="str">
            <v>1766-рл</v>
          </cell>
          <cell r="W22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№24130318202500130</v>
          </cell>
          <cell r="C2" t="str">
            <v>на право роздрібної торгівлі алкогольними напоями</v>
          </cell>
          <cell r="D2">
            <v>45848</v>
          </cell>
          <cell r="F2" t="str">
            <v>ФІЗИЧНА ОСОБА - ПІДПРИЄМЕЦЬ ПУШКАШУ ЛЮДМИЛА АДАМІВНА</v>
          </cell>
          <cell r="W2" t="str">
            <v>п.7ч.2ст.46 ЗУ 3817 несплата чергового платежу за ліцензію</v>
          </cell>
        </row>
        <row r="3">
          <cell r="B3" t="str">
            <v>№24130318202600088</v>
          </cell>
          <cell r="C3" t="str">
            <v>на право роздрібної торгівлі алкогольними напоями</v>
          </cell>
          <cell r="D3">
            <v>46035</v>
          </cell>
          <cell r="F3" t="str">
            <v>ФІЗИЧНА ОСОБА - ПІДПРИЄМЕЦЬ ФЕДОТОВ СЕРГІЙ ВАСИЛЬОВИЧ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№24130320202600071</v>
          </cell>
          <cell r="C4" t="str">
            <v>на право роздрібної торгівлі тютюновими виробами</v>
          </cell>
          <cell r="D4">
            <v>46035</v>
          </cell>
          <cell r="F4" t="str">
            <v>ФІЗИЧНА ОСОБА - ПІДПРИЄМЕЦЬ ФЕДОТОВ СЕРГІЙ ВАСИЛЬОВИЧ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№24130318202500832</v>
          </cell>
          <cell r="C5" t="str">
            <v>на право роздрібної торгівлі алкогольними напоями</v>
          </cell>
          <cell r="D5">
            <v>45944</v>
          </cell>
          <cell r="F5" t="str">
            <v>ФІЗИЧНА ОСОБА - ПІДПРИЄМЕЦЬ БЕЗУШКО МАРІЯ КОСТЯНТИНІВНА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№24130318202600090</v>
          </cell>
          <cell r="C6" t="str">
            <v>на право роздрібної торгівлі алкогольними напоями</v>
          </cell>
          <cell r="D6">
            <v>46036</v>
          </cell>
          <cell r="F6" t="str">
            <v>ФІЗИЧНА ОСОБА - ПІДПРИЄМЕЦЬ НОВОЖЕНЯ ТЕТЯНА ЯКІВНА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№24130320202600073</v>
          </cell>
          <cell r="C7" t="str">
            <v>на право роздрібної торгівлі тютюновими виробами</v>
          </cell>
          <cell r="D7">
            <v>46036</v>
          </cell>
          <cell r="F7" t="str">
            <v>ФІЗИЧНА ОСОБА - ПІДПРИЄМЕЦЬ НОВОЖЕНЯ ТЕТЯНА ЯКІВНА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№24130318202500144</v>
          </cell>
          <cell r="C8" t="str">
            <v>на право роздрібної торгівлі алкогольними напоями</v>
          </cell>
          <cell r="D8">
            <v>45853</v>
          </cell>
          <cell r="F8" t="str">
            <v>ФІЗИЧНА ОСОБА - ПІДПРИЄМЕЦЬ ГАРАНІН ОЛЕКСАНДР ОЛЕКСАНДРОВИЧ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№24130320202500098</v>
          </cell>
          <cell r="C9" t="str">
            <v>на право роздрібної торгівлі тютюновими виробами</v>
          </cell>
          <cell r="D9">
            <v>45853</v>
          </cell>
          <cell r="F9" t="str">
            <v>ФІЗИЧНА ОСОБА - ПІДПРИЄМЕЦЬ ГАРАНІН ОЛЕКСАНДР ОЛЕКСАНДРОВИЧ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№24050311202500498</v>
          </cell>
          <cell r="C10" t="str">
            <v>на право роздрібної торгівлі тютюновими виробами</v>
          </cell>
          <cell r="D10">
            <v>45763</v>
          </cell>
          <cell r="F10" t="str">
            <v>ФІЗИЧНА ОСОБА - ПІДПРИЄМЕЦЬ АРХИЛЮК ВІКТОР ГАВРИЛОВИЧ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№24130318202500163</v>
          </cell>
          <cell r="C11" t="str">
            <v>на право роздрібної торгівлі алкогольними напоями</v>
          </cell>
          <cell r="D11">
            <v>45854</v>
          </cell>
          <cell r="F11" t="str">
            <v>ФІЗИЧНА ОСОБА - ПІДПРИЄМЕЦЬ КІШ РОДІКА ВАЛЕНТИНІВНА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№24130320202500112</v>
          </cell>
          <cell r="C12" t="str">
            <v>на право роздрібної торгівлі тютюновими виробами</v>
          </cell>
          <cell r="D12">
            <v>45854</v>
          </cell>
          <cell r="F12" t="str">
            <v>ФІЗИЧНА ОСОБА - ПІДПРИЄМЕЦЬ КІШ РОДІКА ВАЛЕНТИНІВНА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№24130320202500129</v>
          </cell>
          <cell r="C13" t="str">
            <v>на право роздрібної торгівлі тютюновими виробами</v>
          </cell>
          <cell r="D13">
            <v>45854</v>
          </cell>
          <cell r="F13" t="str">
            <v>ФІЗИЧНА ОСОБА - ПІДПРИЄМЕЦЬ ЛОЗОВІНСЬКА ОКСАНА ІВАНІВНА</v>
          </cell>
          <cell r="W13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№24130318202500721</v>
          </cell>
          <cell r="C2" t="str">
            <v>на право роздрібної торгівлі алкогольними напоями</v>
          </cell>
          <cell r="D2">
            <v>45926</v>
          </cell>
          <cell r="F2" t="str">
            <v>ФІЗИЧНА ОСОБА - ПІДПРИЄМЕЦЬ ПУШКАЧ ОРИСЯ ВІКТОРІВНА</v>
          </cell>
          <cell r="V2" t="str">
            <v>1809-рл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№24130318202500820</v>
          </cell>
          <cell r="C3" t="str">
            <v>на право роздрібної торгівлі алкогольними напоями</v>
          </cell>
          <cell r="D3">
            <v>45947</v>
          </cell>
          <cell r="F3" t="str">
            <v>ФІЗИЧНА ОСОБА - ПІДПРИЄМЕЦЬ ВАТАМАНЮК НАТАЛІЯ ВІТАЛІЇВНА</v>
          </cell>
          <cell r="V3" t="str">
            <v>1810-рл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№24130318202500821</v>
          </cell>
          <cell r="C4" t="str">
            <v>на право роздрібної торгівлі алкогольними напоями</v>
          </cell>
          <cell r="D4">
            <v>45947</v>
          </cell>
          <cell r="F4" t="str">
            <v>ФІЗИЧНА ОСОБА - ПІДПРИЄМЕЦЬ ВАТАМАНЮК НАТАЛІЯ ВІТАЛІЇВНА</v>
          </cell>
          <cell r="V4" t="str">
            <v>1811-рл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№24130318202600132</v>
          </cell>
          <cell r="C5" t="str">
            <v>на право роздрібної торгівлі алкогольними напоями</v>
          </cell>
          <cell r="D5">
            <v>46052</v>
          </cell>
          <cell r="F5" t="str">
            <v>ФІЗИЧНА ОСОБА - ПІДПРИЄМЕЦЬ ЄГОРОВ СЕРГІЙ РУСЛАНОВИЧ</v>
          </cell>
          <cell r="V5" t="str">
            <v>1812-рл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№24130318202500505</v>
          </cell>
          <cell r="C6" t="str">
            <v>на право роздрібної торгівлі алкогольними напоями</v>
          </cell>
          <cell r="D6">
            <v>45896</v>
          </cell>
          <cell r="F6" t="str">
            <v>ФІЗИЧНА ОСОБА - ПІДПРИЄМЕЦЬ БЕЗВЕРХОВА ОЛЕНА ТАРАСІВНА</v>
          </cell>
          <cell r="V6" t="str">
            <v>1813-рл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№24130318202500259</v>
          </cell>
          <cell r="C7" t="str">
            <v>на право роздрібної торгівлі алкогольними напоями</v>
          </cell>
          <cell r="D7">
            <v>45866</v>
          </cell>
          <cell r="F7" t="str">
            <v>МАЛЕ ПРИВАТНЕ ПІДПРИЄМСТВО - ВИРОБНИЧО-КОМЕРЦІЙНА ФІРМА "СУЗІР'Я"</v>
          </cell>
          <cell r="G7">
            <v>14260058</v>
          </cell>
          <cell r="V7" t="str">
            <v>1814-рл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№24120308202500239</v>
          </cell>
          <cell r="C8" t="str">
            <v>на право роздрібної торгівлі алкогольними напоями</v>
          </cell>
          <cell r="D8">
            <v>45708</v>
          </cell>
          <cell r="F8" t="str">
            <v>ФІЗИЧНА ОСОБА - ПІДПРИЄМЕЦЬ ФРУНЗА ВЕРОНІКА СТЕПАНІВНА</v>
          </cell>
          <cell r="V8" t="str">
            <v>1815-рл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№24120311202500201</v>
          </cell>
          <cell r="C9" t="str">
            <v>на право роздрібної торгівлі тютюновими виробами</v>
          </cell>
          <cell r="D9">
            <v>45708</v>
          </cell>
          <cell r="F9" t="str">
            <v>ФІЗИЧНА ОСОБА - ПІДПРИЄМЕЦЬ ФРУНЗА ВЕРОНІКА СТЕПАНІВНА</v>
          </cell>
          <cell r="V9" t="str">
            <v>1816-рл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№24120308202500665</v>
          </cell>
          <cell r="C10" t="str">
            <v>на право роздрібної торгівлі алкогольними напоями</v>
          </cell>
          <cell r="D10">
            <v>45771</v>
          </cell>
          <cell r="F10" t="str">
            <v>ФІЗИЧНА ОСОБА - ПІДПРИЄМЕЦЬ АРТИМЕНКО ІВАН ГРИГОРОВИЧ</v>
          </cell>
          <cell r="V10" t="str">
            <v>1817-рл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№24130320202500635</v>
          </cell>
          <cell r="C11" t="str">
            <v>на право роздрібної торгівлі тютюновими виробами</v>
          </cell>
          <cell r="D11">
            <v>45955</v>
          </cell>
          <cell r="F11" t="str">
            <v>ФІЗИЧНА ОСОБА - ПІДПРИЄМЕЦЬ ПРІЦ ОЛЕНА ТАНАСІЇВНА</v>
          </cell>
          <cell r="V11" t="str">
            <v>1818-рл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№24130318202500884</v>
          </cell>
          <cell r="C12" t="str">
            <v>на право роздрібної торгівлі алкогольними напоями</v>
          </cell>
          <cell r="D12">
            <v>45955</v>
          </cell>
          <cell r="F12" t="str">
            <v>ФІЗИЧНА ОСОБА - ПІДПРИЄМЕЦЬ ПРІЦ ОЛЕНА ТАНАСІЇВНА</v>
          </cell>
          <cell r="V12" t="str">
            <v>1819-рл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№24130320202500941</v>
          </cell>
          <cell r="C13" t="str">
            <v>на право роздрібної торгівлі тютюновими виробами</v>
          </cell>
          <cell r="D13">
            <v>46008</v>
          </cell>
          <cell r="F13" t="str">
            <v>ФІЗИЧНА ОСОБА - ПІДПРИЄМЕЦЬ ГУЦУЛЯК МАР'ЯНА МИКОЛАЇВНА</v>
          </cell>
          <cell r="V13" t="str">
            <v>1820-рл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№24130318202501271</v>
          </cell>
          <cell r="C14" t="str">
            <v>на право роздрібної торгівлі алкогольними напоями</v>
          </cell>
          <cell r="D14">
            <v>46008</v>
          </cell>
          <cell r="F14" t="str">
            <v>ФІЗИЧНА ОСОБА - ПІДПРИЄМЕЦЬ ГУЦУЛЯК МАР'ЯНА МИКОЛАЇВНА</v>
          </cell>
          <cell r="V14" t="str">
            <v>1821-рл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№24130320202500219</v>
          </cell>
          <cell r="C15" t="str">
            <v>на право роздрібної торгівлі тютюновими виробами</v>
          </cell>
          <cell r="D15">
            <v>45869</v>
          </cell>
          <cell r="F15" t="str">
            <v>ЛИПКА МИХАЙЛО ВАСИЛЬОВИЧ</v>
          </cell>
          <cell r="V15" t="str">
            <v>1822-рл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№24130318202500315</v>
          </cell>
          <cell r="C16" t="str">
            <v>на право роздрібної торгівлі алкогольними напоями</v>
          </cell>
          <cell r="D16">
            <v>45869</v>
          </cell>
          <cell r="F16" t="str">
            <v>ЛИПКА МИХАЙЛО ВАСИЛЬОВИЧ</v>
          </cell>
          <cell r="V16" t="str">
            <v>1823-рл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№24120308202501081</v>
          </cell>
          <cell r="C17" t="str">
            <v>на право роздрібної торгівлі алкогольними напоями</v>
          </cell>
          <cell r="D17">
            <v>45819</v>
          </cell>
          <cell r="F17" t="str">
            <v>ФІЗИЧНА ОСОБА - ПІДПРИЄМЕЦЬ ДЕМЧУК МАР'ЯН МИХАЙЛОВИЧ</v>
          </cell>
          <cell r="V17" t="str">
            <v>1824-рл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№24120311202500800</v>
          </cell>
          <cell r="C18" t="str">
            <v>на право роздрібної торгівлі тютюновими виробами</v>
          </cell>
          <cell r="D18">
            <v>45819</v>
          </cell>
          <cell r="F18" t="str">
            <v>ФІЗИЧНА ОСОБА - ПІДПРИЄМЕЦЬ ДЕМЧУК МАР'ЯН МИХАЙЛОВИЧ</v>
          </cell>
          <cell r="V18" t="str">
            <v>1825-рл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№24130320202500221</v>
          </cell>
          <cell r="C19" t="str">
            <v>на право роздрібної торгівлі тютюновими виробами</v>
          </cell>
          <cell r="D19">
            <v>45870</v>
          </cell>
          <cell r="F19" t="str">
            <v>ТОВАРИСТВО З ОБМЕЖЕНОЮ ВІДПОВІДАЛЬНІСТЮ "ДЕНЬ І НІЧ"</v>
          </cell>
          <cell r="G19">
            <v>38224000</v>
          </cell>
          <cell r="V19" t="str">
            <v>1826-рл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№24130318202500319</v>
          </cell>
          <cell r="C20" t="str">
            <v>на право роздрібної торгівлі алкогольними напоями</v>
          </cell>
          <cell r="D20">
            <v>45870</v>
          </cell>
          <cell r="F20" t="str">
            <v>ТОВАРИСТВО З ОБМЕЖЕНОЮ ВІДПОВІДАЛЬНІСТЮ "ДЕНЬ І НІЧ"</v>
          </cell>
          <cell r="G20">
            <v>38224000</v>
          </cell>
          <cell r="V20" t="str">
            <v>1827-рл</v>
          </cell>
          <cell r="W20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№24050311202500196</v>
          </cell>
          <cell r="C2" t="str">
            <v>на право роздрібної торгівлі тютюновими виробами</v>
          </cell>
          <cell r="D2">
            <v>45712</v>
          </cell>
          <cell r="F2" t="str">
            <v>ФІЗИЧНА ОСОБА - ПІДПРИЄМЕЦЬ ПАСКАР ЛАРИСА ІВАНІВНА</v>
          </cell>
          <cell r="V2" t="str">
            <v>1829-рл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№24130318202501327</v>
          </cell>
          <cell r="C3" t="str">
            <v>на право роздрібної торгівлі алкогольними напоями</v>
          </cell>
          <cell r="D3">
            <v>46018</v>
          </cell>
          <cell r="F3" t="str">
            <v>ФІЗИЧНА ОСОБА - ПІДПРИЄМЕЦЬ БЕРНИК ОЛЕКСАНДРА СЕРГІЇВНА</v>
          </cell>
          <cell r="V3" t="str">
            <v>1830-рл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№24130320202500983</v>
          </cell>
          <cell r="C4" t="str">
            <v>на право роздрібної торгівлі тютюновими виробами</v>
          </cell>
          <cell r="D4">
            <v>46018</v>
          </cell>
          <cell r="F4" t="str">
            <v>ФІЗИЧНА ОСОБА - ПІДПРИЄМЕЦЬ БЕРНИК ОЛЕКСАНДРА СЕРГІЇВНА</v>
          </cell>
          <cell r="V4" t="str">
            <v>1831-рл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№24130318202501091</v>
          </cell>
          <cell r="C5" t="str">
            <v>на право роздрібної торгівлі алкогольними напоями</v>
          </cell>
          <cell r="D5">
            <v>45982</v>
          </cell>
          <cell r="F5" t="str">
            <v>ФІЗИЧНА ОСОБА - ПІДПРИЄМЕЦЬ СТЕМБОІЦА ОЛЬГА ВІКТОРІВНА</v>
          </cell>
          <cell r="V5" t="str">
            <v>1832-рл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№24130320202500811</v>
          </cell>
          <cell r="C6" t="str">
            <v>на право роздрібної торгівлі тютюновими виробами</v>
          </cell>
          <cell r="D6">
            <v>45982</v>
          </cell>
          <cell r="F6" t="str">
            <v>ФІЗИЧНА ОСОБА - ПІДПРИЄМЕЦЬ СТЕМБОІЦА ОЛЬГА ВІКТОРІВНА</v>
          </cell>
          <cell r="V6" t="str">
            <v>1833-рл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№24130318202600423</v>
          </cell>
          <cell r="C7" t="str">
            <v>на право роздрібної торгівлі алкогольними напоями</v>
          </cell>
          <cell r="D7">
            <v>46143</v>
          </cell>
          <cell r="F7" t="str">
            <v>ФІЗИЧНА ОСОБА - ПІДПРИЄМЕЦЬ ВОЛОЩУК АЛЛА ЄВГЕНІЇВНА</v>
          </cell>
          <cell r="V7" t="str">
            <v>1834-рл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№24130320202600300</v>
          </cell>
          <cell r="C8" t="str">
            <v>на право роздрібної торгівлі тютюновими виробами</v>
          </cell>
          <cell r="D8">
            <v>46143</v>
          </cell>
          <cell r="F8" t="str">
            <v>ФІЗИЧНА ОСОБА - ПІДПРИЄМЕЦЬ ВОЛОЩУК АЛЛА ЄВГЕНІЇВНА</v>
          </cell>
          <cell r="V8" t="str">
            <v>1835-рл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№24120311202500159</v>
          </cell>
          <cell r="C9" t="str">
            <v>на право роздрібної торгівлі тютюновими виробами</v>
          </cell>
          <cell r="D9">
            <v>45699</v>
          </cell>
          <cell r="F9" t="str">
            <v>ФІЗИЧНА ОСОБА - ПІДПРИЄМЕЦЬ ІГНАТЕСКО ЕДУАРД ВАЛЕНТИНОВИЧ</v>
          </cell>
          <cell r="V9" t="str">
            <v>1836-рл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№24120308202500193</v>
          </cell>
          <cell r="C10" t="str">
            <v>на право роздрібної торгівлі алкогольними напоями</v>
          </cell>
          <cell r="D10">
            <v>45699</v>
          </cell>
          <cell r="F10" t="str">
            <v>ФІЗИЧНА ОСОБА - ПІДПРИЄМЕЦЬ ІГНАТЕСКО ЕДУАРД ВАЛЕНТИНОВИЧ</v>
          </cell>
          <cell r="V10" t="str">
            <v>1837-рл</v>
          </cell>
          <cell r="W10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№24130318202501129</v>
          </cell>
          <cell r="C2" t="str">
            <v>на право роздрібної торгівлі алкогольними напоями</v>
          </cell>
          <cell r="D2">
            <v>45989</v>
          </cell>
          <cell r="F2" t="str">
            <v>ФІЗИЧНА ОСОБА - ПІДПРИЄМЕЦЬ БАРВІНОК ОЛЕКСАНДР ОЛЕКСАНДРОВИЧ</v>
          </cell>
          <cell r="W2" t="str">
            <v>1925-рл</v>
          </cell>
          <cell r="X2" t="str">
            <v>п.1ч.2ст.46 ЗУ №3817 заява ліцензіата про припинення дії ліцензії</v>
          </cell>
        </row>
        <row r="3">
          <cell r="B3" t="str">
            <v>№24120308202500845</v>
          </cell>
          <cell r="C3" t="str">
            <v>на право роздрібної торгівлі алкогольними напоями</v>
          </cell>
          <cell r="D3">
            <v>45793</v>
          </cell>
          <cell r="F3" t="str">
            <v>ФІЗИЧНА ОСОБА - ПІДПРИЄМЕЦЬ ЯКИМЧУК ІРИНА ІВАНІВНА</v>
          </cell>
          <cell r="W3" t="str">
            <v>1926-рл</v>
          </cell>
          <cell r="X3" t="str">
            <v>п.1ч.2ст.46 ЗУ №3817 заява ліцензіата про припинення дії ліцензії</v>
          </cell>
        </row>
        <row r="4">
          <cell r="B4" t="str">
            <v>№24130318202500490</v>
          </cell>
          <cell r="C4" t="str">
            <v>на право роздрібної торгівлі алкогольними напоями</v>
          </cell>
          <cell r="D4">
            <v>45894</v>
          </cell>
          <cell r="F4" t="str">
            <v>ФІЗИЧНА ОСОБА - ПІДПРИЄМЕЦЬ СТРІЛЕЦЬКИЙ ВОЛОДИМИР ВАСИЛЬОВИЧ</v>
          </cell>
          <cell r="W4" t="str">
            <v>1927-рл</v>
          </cell>
          <cell r="X4" t="str">
            <v>п.1ч.2ст.46 ЗУ №3817 заява ліцензіата про припинення дії ліцензії</v>
          </cell>
        </row>
        <row r="5">
          <cell r="B5" t="str">
            <v>№24120308202500945</v>
          </cell>
          <cell r="C5" t="str">
            <v>на право роздрібної торгівлі алкогольними напоями</v>
          </cell>
          <cell r="D5">
            <v>45800</v>
          </cell>
          <cell r="F5" t="str">
            <v>ФІЗИЧНА ОСОБА - ПІДПРИЄМЕЦЬ ІЛЬЇНА НАДІЯ ВОЛОДИМИРІВНА</v>
          </cell>
          <cell r="W5" t="str">
            <v>1928-рл</v>
          </cell>
          <cell r="X5" t="str">
            <v>п.1ч.2ст.46 ЗУ №3817 заява ліцензіата про припинення дії ліцензії</v>
          </cell>
        </row>
        <row r="6">
          <cell r="B6" t="str">
            <v>№24120311202500702</v>
          </cell>
          <cell r="C6" t="str">
            <v>на право роздрібної торгівлі тютюновими виробами</v>
          </cell>
          <cell r="D6">
            <v>45800</v>
          </cell>
          <cell r="F6" t="str">
            <v>ФІЗИЧНА ОСОБА - ПІДПРИЄМЕЦЬ ІЛЬЇНА НАДІЯ ВОЛОДИМИРІВНА</v>
          </cell>
          <cell r="W6" t="str">
            <v>1929-рл</v>
          </cell>
          <cell r="X6" t="str">
            <v>п.1ч.2ст.46 ЗУ №3817 заява ліцензіата про припинення дії ліцензії</v>
          </cell>
        </row>
        <row r="7">
          <cell r="B7" t="str">
            <v>№24130318202600124</v>
          </cell>
          <cell r="C7" t="str">
            <v>на право роздрібної торгівлі алкогольними напоями</v>
          </cell>
          <cell r="D7">
            <v>46050</v>
          </cell>
          <cell r="F7" t="str">
            <v>ФІЗИЧНА ОСОБА - ПІДПРИЄМЕЦЬ ТОДОРІКО ВАЛЕНТИНА МИХАЙЛІВНА</v>
          </cell>
          <cell r="W7" t="str">
            <v>1930-рл</v>
          </cell>
          <cell r="X7" t="str">
            <v>п.1ч.2ст.46 ЗУ №3817 заява ліцензіата про припинення дії ліцензії</v>
          </cell>
        </row>
        <row r="8">
          <cell r="B8" t="str">
            <v>№24130318202501319</v>
          </cell>
          <cell r="C8" t="str">
            <v>на право роздрібної торгівлі алкогольними напоями</v>
          </cell>
          <cell r="D8">
            <v>46014</v>
          </cell>
          <cell r="F8" t="str">
            <v>ФІЗИЧНА ОСОБА - ПІДПРИЄМЕЦЬ МАКОВІЙЧУК ВАДИМ ІЛЛІЧ</v>
          </cell>
          <cell r="W8" t="str">
            <v>1931-рл</v>
          </cell>
          <cell r="X8" t="str">
            <v>п.1ч.2ст.46 ЗУ №3817 заява ліцензіата про припинення дії ліцензії</v>
          </cell>
        </row>
        <row r="9">
          <cell r="B9" t="str">
            <v>№24130320202500199</v>
          </cell>
          <cell r="C9" t="str">
            <v>на право роздрібної торгівлі тютюновими виробами</v>
          </cell>
          <cell r="D9">
            <v>45863</v>
          </cell>
          <cell r="F9" t="str">
            <v>ФІЗИЧНА ОСОБА - ПІДПРИЄМЕЦЬ ТАЩУК СЕРГІЙ ВІКТОРОВИЧ</v>
          </cell>
          <cell r="W9" t="str">
            <v>1932-рл</v>
          </cell>
          <cell r="X9" t="str">
            <v>п.1ч.2ст.46 ЗУ №3817 заява ліцензіата про припинення дії ліцензії</v>
          </cell>
        </row>
        <row r="10">
          <cell r="B10" t="str">
            <v>№24010311202500582</v>
          </cell>
          <cell r="C10" t="str">
            <v>на право роздрібної торгівлі тютюновими виробами</v>
          </cell>
          <cell r="D10">
            <v>45780</v>
          </cell>
          <cell r="F10" t="str">
            <v>ФІЗИЧНА ОСОБА - ПІДПРИЄМЕЦЬ ПЛЕГУЦА ПАВЛО ІВАНОВИЧ</v>
          </cell>
          <cell r="W10" t="str">
            <v>1933-рл</v>
          </cell>
          <cell r="X10" t="str">
            <v>п.1ч.2ст.46 ЗУ №3817 заява ліцензіата про припинення дії ліцензії</v>
          </cell>
        </row>
        <row r="11">
          <cell r="B11" t="str">
            <v>№24120311202500578</v>
          </cell>
          <cell r="C11" t="str">
            <v>на право роздрібної торгівлі тютюновими виробами</v>
          </cell>
          <cell r="D11">
            <v>45780</v>
          </cell>
          <cell r="F11" t="str">
            <v>ТОВАРИСТВО З ОБМЕЖЕНОЮ ВІДПОВІДАЛЬНІСТЮ "КОМЕРС СТАР"</v>
          </cell>
          <cell r="G11">
            <v>43719316</v>
          </cell>
          <cell r="W11" t="str">
            <v>1934-рл</v>
          </cell>
          <cell r="X11" t="str">
            <v>п.1ч.2ст.46 ЗУ №3817 заява ліцензіата про припинення дії ліцензії</v>
          </cell>
        </row>
        <row r="12">
          <cell r="B12" t="str">
            <v>№24130320202500178</v>
          </cell>
          <cell r="C12" t="str">
            <v>на право роздрібної торгівлі тютюновими виробами</v>
          </cell>
          <cell r="D12">
            <v>45860</v>
          </cell>
          <cell r="F12" t="str">
            <v>ФІЗИЧНА ОСОБА - ПІДПРИЄМЕЦЬ БЕЗРУЧАК ВАСИЛЬ ВАСИЛЬОВИЧ</v>
          </cell>
          <cell r="W12" t="str">
            <v>1935-рл</v>
          </cell>
          <cell r="X12" t="str">
            <v>п.1ч.2ст.46 ЗУ №3817 заява ліцензіата про припинення дії ліцензії</v>
          </cell>
        </row>
        <row r="13">
          <cell r="B13" t="str">
            <v>№24120308202500353</v>
          </cell>
          <cell r="C13" t="str">
            <v>на право роздрібної торгівлі алкогольними напоями</v>
          </cell>
          <cell r="D13">
            <v>45724</v>
          </cell>
          <cell r="F13" t="str">
            <v>ФІЗИЧНА ОСОБА - ПІДПРИЄМЕЦЬ БЕЗРУЧАК ВАСИЛЬ ВАСИЛЬОВИЧ</v>
          </cell>
          <cell r="W13" t="str">
            <v>1936-рл</v>
          </cell>
          <cell r="X13" t="str">
            <v>п.1ч.2ст.46 ЗУ №3817 заява ліцензіата про припинення дії ліцензії</v>
          </cell>
        </row>
        <row r="14">
          <cell r="B14" t="str">
            <v>№24130318202500059</v>
          </cell>
          <cell r="C14" t="str">
            <v>на право роздрібної торгівлі алкогольними напоями</v>
          </cell>
          <cell r="D14">
            <v>45842</v>
          </cell>
          <cell r="F14" t="str">
            <v>ФІЗИЧНА ОСОБА - ПІДПРИЄМЕЦЬ ОНОФРЕЙЧУК МАРІЯ ГЕОРГІЇВНА</v>
          </cell>
          <cell r="W14" t="str">
            <v>1938-рл</v>
          </cell>
          <cell r="X14" t="str">
    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    </cell>
        </row>
        <row r="15">
          <cell r="B15" t="str">
            <v>№24130318202600031</v>
          </cell>
          <cell r="C15" t="str">
            <v>на право роздрібної торгівлі алкогольними напоями</v>
          </cell>
          <cell r="D15">
            <v>46031</v>
          </cell>
          <cell r="F15" t="str">
            <v>ФІЗИЧНА ОСОБА - ПІДПРИЄМЕЦЬ АНТОНЮК ОЛЕСЯ ВАСИЛІВНА</v>
          </cell>
          <cell r="W15" t="str">
            <v>1940-рл</v>
          </cell>
          <cell r="X1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16">
          <cell r="B16" t="str">
            <v>№24130320202600022</v>
          </cell>
          <cell r="C16" t="str">
            <v>на право роздрібної торгівлі тютюновими виробами</v>
          </cell>
          <cell r="D16">
            <v>46031</v>
          </cell>
          <cell r="F16" t="str">
            <v>ФІЗИЧНА ОСОБА - ПІДПРИЄМЕЦЬ АНТОНЮК ОЛЕСЯ ВАСИЛІВНА</v>
          </cell>
          <cell r="W16" t="str">
            <v>1941-рл</v>
          </cell>
          <cell r="X16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17">
          <cell r="B17" t="str">
            <v>№24120308202501204</v>
          </cell>
          <cell r="C17" t="str">
            <v>на право роздрібної торгівлі алкогольними напоями</v>
          </cell>
          <cell r="D17">
            <v>45834</v>
          </cell>
          <cell r="F17" t="str">
            <v>ФІЗИЧНА ОСОБА - ПІДПРИЄМЕЦЬ РОТАР ІГОР ВАЛЕРІЙОВИЧ</v>
          </cell>
          <cell r="W17" t="str">
            <v>1942-рл</v>
          </cell>
          <cell r="X17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18">
          <cell r="B18" t="str">
            <v>№24130318202500845</v>
          </cell>
          <cell r="C18" t="str">
            <v>на право роздрібної торгівлі алкогольними напоями</v>
          </cell>
          <cell r="D18">
            <v>45947</v>
          </cell>
          <cell r="F18" t="str">
            <v>ФІЗИЧНА ОСОБА - ПІДПРИЄМЕЦЬ ГАЙДА ОЛЕГ ВОЛОДИМИРОВИЧ</v>
          </cell>
          <cell r="W18" t="str">
            <v>1943-рл</v>
          </cell>
          <cell r="X18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19">
          <cell r="B19" t="str">
            <v>№24130320202500604</v>
          </cell>
          <cell r="C19" t="str">
            <v>на право роздрібної торгівлі тютюновими виробами</v>
          </cell>
          <cell r="D19">
            <v>45947</v>
          </cell>
          <cell r="F19" t="str">
            <v>ФІЗИЧНА ОСОБА - ПІДПРИЄМЕЦЬ ГАЙДА ОЛЕГ ВОЛОДИМИРОВИЧ</v>
          </cell>
          <cell r="W19" t="str">
            <v>1944-рл</v>
          </cell>
          <cell r="X19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20">
          <cell r="B20" t="str">
            <v>№24130318202600038</v>
          </cell>
          <cell r="C20" t="str">
            <v>на право роздрібної торгівлі алкогольними напоями</v>
          </cell>
          <cell r="D20">
            <v>46030</v>
          </cell>
          <cell r="F20" t="str">
            <v>ФІЗИЧНА ОСОБА - ПІДПРИЄМЕЦЬ ПРЕДЧИШИН МАРІЯ ВАСИЛІВНА</v>
          </cell>
          <cell r="W20" t="str">
            <v>1945-рл</v>
          </cell>
          <cell r="X20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21">
          <cell r="B21" t="str">
            <v>№24130320202600031</v>
          </cell>
          <cell r="C21" t="str">
            <v>на право роздрібної торгівлі тютюновими виробами</v>
          </cell>
          <cell r="D21">
            <v>46030</v>
          </cell>
          <cell r="F21" t="str">
            <v>ФІЗИЧНА ОСОБА - ПІДПРИЄМЕЦЬ ПРЕДЧИШИН МАРІЯ ВАСИЛІВНА</v>
          </cell>
          <cell r="W21" t="str">
            <v>1946-рл</v>
          </cell>
          <cell r="X21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22">
          <cell r="B22" t="str">
            <v>№24130318202500503</v>
          </cell>
          <cell r="C22" t="str">
            <v>на право роздрібної торгівлі алкогольними напоями</v>
          </cell>
          <cell r="D22">
            <v>45897</v>
          </cell>
          <cell r="F22" t="str">
            <v>ЗАРЕЦЬКА ГАЛИНА ІВАНІВНА</v>
          </cell>
          <cell r="W22" t="str">
            <v>1947-рл</v>
          </cell>
          <cell r="X2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23">
          <cell r="B23" t="str">
            <v>№24120308202501210</v>
          </cell>
          <cell r="C23" t="str">
            <v>на право роздрібної торгівлі алкогольними напоями</v>
          </cell>
          <cell r="D23">
            <v>45841</v>
          </cell>
          <cell r="F23" t="str">
            <v>ФІЗИЧНА ОСОБА - ПІДПРИЄМЕЦЬ ЗАРЕЦЬКА ГАЛИНА ІВАНІВНА</v>
          </cell>
          <cell r="W23" t="str">
            <v>1948-рл</v>
          </cell>
          <cell r="X2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24">
          <cell r="B24" t="str">
            <v>№24130320202500350</v>
          </cell>
          <cell r="C24" t="str">
            <v>на право роздрібної торгівлі тютюновими виробами</v>
          </cell>
          <cell r="D24">
            <v>45897</v>
          </cell>
          <cell r="F24" t="str">
            <v>ЗАРЕЦЬКА ГАЛИНА ІВАНІВНА</v>
          </cell>
          <cell r="W24" t="str">
            <v>1949-рл</v>
          </cell>
          <cell r="X2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25">
          <cell r="B25" t="str">
            <v>№24120311202500894</v>
          </cell>
          <cell r="C25" t="str">
            <v>на право роздрібної торгівлі тютюновими виробами</v>
          </cell>
          <cell r="D25">
            <v>45841</v>
          </cell>
          <cell r="F25" t="str">
            <v>ФІЗИЧНА ОСОБА - ПІДПРИЄМЕЦЬ ЗАРЕЦЬКА ГАЛИНА ІВАНІВНА</v>
          </cell>
          <cell r="W25" t="str">
            <v>1950-рл</v>
          </cell>
          <cell r="X2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8)"/>
    </sheetNames>
    <sheetDataSet>
      <sheetData sheetId="0">
        <row r="2">
          <cell r="D2">
            <v>45935</v>
          </cell>
        </row>
        <row r="3">
          <cell r="D3">
            <v>45935</v>
          </cell>
        </row>
        <row r="4">
          <cell r="D4">
            <v>45999</v>
          </cell>
        </row>
        <row r="5">
          <cell r="D5">
            <v>45999</v>
          </cell>
        </row>
        <row r="6">
          <cell r="D6">
            <v>45717</v>
          </cell>
        </row>
        <row r="7">
          <cell r="D7">
            <v>45932</v>
          </cell>
        </row>
        <row r="8">
          <cell r="D8">
            <v>45749</v>
          </cell>
        </row>
        <row r="9">
          <cell r="D9">
            <v>45838</v>
          </cell>
        </row>
        <row r="10">
          <cell r="D10">
            <v>45840</v>
          </cell>
        </row>
        <row r="11">
          <cell r="D11">
            <v>45840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№24130318202600101</v>
          </cell>
          <cell r="C2" t="str">
            <v>на право роздрібної торгівлі алкогольними напоями</v>
          </cell>
          <cell r="D2">
            <v>46038</v>
          </cell>
          <cell r="F2" t="str">
            <v>ФІЗИЧНА ОСОБА - ПІДПРИЄМЕЦЬ Якимчук Ольга Валеріївна</v>
          </cell>
          <cell r="W2" t="str">
            <v>1951-рл</v>
          </cell>
          <cell r="X2" t="str">
            <v>п.7ч.2ст.46 ЗУ 3817 несплата чергового платежу за ліцензію</v>
          </cell>
        </row>
        <row r="3">
          <cell r="B3" t="str">
            <v>№24130320202500642</v>
          </cell>
          <cell r="C3" t="str">
            <v>на право роздрібної торгівлі тютюновими виробами</v>
          </cell>
          <cell r="D3">
            <v>45954</v>
          </cell>
          <cell r="F3" t="str">
            <v>ФІЗИЧНА ОСОБА - ПІДПРИЄМЕЦЬ ЧЕФУРКА ЮЛІЯ ГРИГОРІВНА</v>
          </cell>
          <cell r="W3" t="str">
            <v>1952-рл</v>
          </cell>
          <cell r="X3" t="str">
            <v>п.7ч.2ст.46 ЗУ 3817 несплата чергового платежу за ліцензію</v>
          </cell>
        </row>
        <row r="4">
          <cell r="B4" t="str">
            <v>№24130318202500891</v>
          </cell>
          <cell r="C4" t="str">
            <v>на право роздрібної торгівлі алкогольними напоями</v>
          </cell>
          <cell r="D4">
            <v>45954</v>
          </cell>
          <cell r="F4" t="str">
            <v>ФІЗИЧНА ОСОБА - ПІДПРИЄМЕЦЬ ЧЕФУРКА ЮЛІЯ ГРИГОРІВНА</v>
          </cell>
          <cell r="W4" t="str">
            <v>1953-рл</v>
          </cell>
          <cell r="X4" t="str">
            <v>п.7ч.2ст.46 ЗУ 3817 несплата чергового платежу за ліцензію</v>
          </cell>
        </row>
        <row r="5">
          <cell r="B5" t="str">
            <v>№24120308202500663</v>
          </cell>
          <cell r="C5" t="str">
            <v>на право роздрібної торгівлі алкогольними напоями</v>
          </cell>
          <cell r="D5">
            <v>45767</v>
          </cell>
          <cell r="F5" t="str">
            <v>ФІЗИЧНА ОСОБА - ПІДПРИЄМЕЦЬ МАЙКАН АНГЕЛІНА МИКОЛАЇВНА</v>
          </cell>
          <cell r="W5" t="str">
            <v>1954-рл</v>
          </cell>
          <cell r="X5" t="str">
            <v>п.7ч.2ст.46 ЗУ 3817 несплата чергового платежу за ліцензію</v>
          </cell>
        </row>
        <row r="6">
          <cell r="B6" t="str">
            <v>№24130318202500864</v>
          </cell>
          <cell r="C6" t="str">
            <v>на право роздрібної торгівлі алкогольними напоями</v>
          </cell>
          <cell r="D6">
            <v>45951</v>
          </cell>
          <cell r="F6" t="str">
            <v>ФІЗИЧНА ОСОБА - ПІДПРИЄМЕЦЬ ЧОРНЕЙ МАРІАННА ВІТАЛІЇВНА</v>
          </cell>
          <cell r="W6" t="str">
            <v>1955-рл</v>
          </cell>
          <cell r="X6" t="str">
            <v>п.7ч.2ст.46 ЗУ 3817 несплата чергового платежу за ліцензію</v>
          </cell>
        </row>
        <row r="7">
          <cell r="B7" t="str">
            <v>№24130318202500247</v>
          </cell>
          <cell r="C7" t="str">
            <v>на право роздрібної торгівлі алкогольними напоями</v>
          </cell>
          <cell r="D7">
            <v>45860</v>
          </cell>
          <cell r="F7" t="str">
            <v>ФІЗИЧНА ОСОБА - ПІДПРИЄМЕЦЬ ТКАЧ ДЕОНИС ІВАНОВИЧ</v>
          </cell>
          <cell r="W7" t="str">
            <v>1956-рл</v>
          </cell>
          <cell r="X7" t="str">
            <v>п.7ч.2ст.46 ЗУ 3817 несплата чергового платежу за ліцензію</v>
          </cell>
        </row>
        <row r="8">
          <cell r="B8" t="str">
            <v>№24050308202500677</v>
          </cell>
          <cell r="C8" t="str">
            <v>на право роздрібної торгівлі алкогольними напоями</v>
          </cell>
          <cell r="D8">
            <v>45770</v>
          </cell>
          <cell r="F8" t="str">
            <v>ФІЗИЧНА ОСОБА - ПІДПРИЄМЕЦЬ ГАЖЕНКО МИКОЛА МИХАЙЛОВИЧ</v>
          </cell>
          <cell r="W8" t="str">
            <v>1957-рл</v>
          </cell>
          <cell r="X8" t="str">
            <v>п.7ч.2ст.46 ЗУ 3817 несплата чергового платежу за ліцензію</v>
          </cell>
        </row>
        <row r="9">
          <cell r="B9" t="str">
            <v>№24050311202500519</v>
          </cell>
          <cell r="C9" t="str">
            <v>на право роздрібної торгівлі тютюновими виробами</v>
          </cell>
          <cell r="D9">
            <v>45770</v>
          </cell>
          <cell r="F9" t="str">
            <v>ФІЗИЧНА ОСОБА - ПІДПРИЄМЕЦЬ ГАЖЕНКО МИКОЛА МИХАЙЛОВИЧ</v>
          </cell>
          <cell r="W9" t="str">
            <v>1958-рл</v>
          </cell>
          <cell r="X9" t="str">
            <v>п.7ч.2ст.46 ЗУ 3817 несплата чергового платежу за ліцензію</v>
          </cell>
        </row>
        <row r="10">
          <cell r="B10" t="str">
            <v>№24130318202500890</v>
          </cell>
          <cell r="C10" t="str">
            <v>на право роздрібної торгівлі алкогольними напоями</v>
          </cell>
          <cell r="D10">
            <v>45953</v>
          </cell>
          <cell r="F10" t="str">
            <v>ФІЗИЧНА ОСОБА - ПІДПРИЄМЕЦЬ ЛИХОВИДЮК ВАСИЛЬ ВАСИЛЬОВИЧ</v>
          </cell>
          <cell r="W10" t="str">
            <v>1959-рл</v>
          </cell>
          <cell r="X10" t="str">
            <v>п.7ч.2ст.46 ЗУ 3817 несплата чергового платежу за ліцензію</v>
          </cell>
        </row>
        <row r="11">
          <cell r="B11" t="str">
            <v>№24130320202500641</v>
          </cell>
          <cell r="C11" t="str">
            <v>на право роздрібної торгівлі тютюновими виробами</v>
          </cell>
          <cell r="D11">
            <v>45953</v>
          </cell>
          <cell r="F11" t="str">
            <v>ФІЗИЧНА ОСОБА - ПІДПРИЄМЕЦЬ ЛИХОВИДЮК ВАСИЛЬ ВАСИЛЬОВИЧ</v>
          </cell>
          <cell r="W11" t="str">
            <v>1960-рл</v>
          </cell>
          <cell r="X11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9)"/>
    </sheetNames>
    <sheetDataSet>
      <sheetData sheetId="0">
        <row r="3">
          <cell r="D3">
            <v>45840</v>
          </cell>
        </row>
        <row r="4">
          <cell r="D4">
            <v>45840</v>
          </cell>
        </row>
        <row r="5">
          <cell r="D5">
            <v>45931</v>
          </cell>
        </row>
        <row r="6">
          <cell r="D6">
            <v>45931</v>
          </cell>
        </row>
        <row r="7">
          <cell r="D7">
            <v>45749</v>
          </cell>
        </row>
        <row r="8">
          <cell r="D8">
            <v>45843</v>
          </cell>
        </row>
        <row r="9">
          <cell r="D9">
            <v>45843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45844</v>
          </cell>
        </row>
        <row r="13">
          <cell r="D13">
            <v>45844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1)"/>
    </sheetNames>
    <sheetDataSet>
      <sheetData sheetId="0">
        <row r="2">
          <cell r="F2" t="str">
            <v>ФІЗИЧНА ОСОБА - ПІДПРИЄМЕЦЬ НІКОЛАЄВИЧ МАРІЯ АУРЕЛІВНА</v>
          </cell>
        </row>
        <row r="3">
          <cell r="F3" t="str">
            <v>ФІЗИЧНА ОСОБА - ПІДПРИЄМЕЦЬ НІКОЛАЄВИЧ МАРІЯ АУРЕЛІВНА</v>
          </cell>
        </row>
        <row r="4">
          <cell r="F4" t="str">
            <v>ТОВАРИСТВО З ОБМЕЖЕНОЮ ВІДПОВІДАЛЬНІСТЮ "АВРОС ТРЕЙД"</v>
          </cell>
        </row>
        <row r="5">
          <cell r="F5" t="str">
            <v>ТОВАРИСТВО З ОБМЕЖЕНОЮ ВІДПОВІДАЛЬНІСТЮ "АВРОС ТРЕЙД"</v>
          </cell>
        </row>
        <row r="6">
          <cell r="F6" t="str">
            <v>ФІЗИЧНА ОСОБА - ПІДПРИЄМЕЦЬ МАТВІЄШИН ОЛЕСЯ ВІКТОРІВНА</v>
          </cell>
        </row>
        <row r="7">
          <cell r="F7" t="str">
            <v>ФІЗИЧНА ОСОБА - ПІДПРИЄМЕЦЬ ГРИГОЛІНСЬКА НАТАЛІЯ ВАСИЛІВНА</v>
          </cell>
        </row>
        <row r="8">
          <cell r="F8" t="str">
            <v>ФІЗИЧНА ОСОБА - ПІДПРИЄМЕЦЬ ПІСТРУЖАК АНДРІЙ ІВАНОВИЧ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012"/>
  <sheetViews>
    <sheetView tabSelected="1" topLeftCell="A943" zoomScale="85" zoomScaleNormal="85" workbookViewId="0">
      <selection activeCell="J1010" sqref="J1010"/>
    </sheetView>
  </sheetViews>
  <sheetFormatPr defaultRowHeight="15" x14ac:dyDescent="0.25"/>
  <cols>
    <col min="1" max="1" width="14.140625" customWidth="1"/>
    <col min="2" max="2" width="10.42578125" customWidth="1"/>
    <col min="3" max="3" width="24.42578125" style="1" customWidth="1"/>
    <col min="4" max="4" width="22.42578125" style="1" customWidth="1"/>
    <col min="5" max="5" width="22" customWidth="1"/>
    <col min="6" max="6" width="14" customWidth="1"/>
    <col min="7" max="7" width="42.5703125" style="1" customWidth="1"/>
    <col min="8" max="8" width="11.85546875" style="10" customWidth="1"/>
  </cols>
  <sheetData>
    <row r="2" spans="1:8" ht="49.5" customHeight="1" x14ac:dyDescent="0.3">
      <c r="A2" s="21" t="s">
        <v>31</v>
      </c>
      <c r="B2" s="21"/>
      <c r="C2" s="21"/>
      <c r="D2" s="21"/>
      <c r="E2" s="21"/>
      <c r="F2" s="21"/>
      <c r="G2" s="21"/>
      <c r="H2" s="21"/>
    </row>
    <row r="3" spans="1:8" ht="18.75" x14ac:dyDescent="0.3">
      <c r="A3" s="6"/>
      <c r="B3" s="22" t="s">
        <v>1219</v>
      </c>
      <c r="C3" s="23"/>
      <c r="D3" s="23"/>
      <c r="E3" s="23"/>
      <c r="F3" s="23"/>
      <c r="G3" s="23"/>
      <c r="H3" s="8"/>
    </row>
    <row r="5" spans="1:8" ht="60" x14ac:dyDescent="0.25">
      <c r="A5" s="5" t="s">
        <v>25</v>
      </c>
      <c r="B5" s="5" t="s">
        <v>22</v>
      </c>
      <c r="C5" s="5" t="s">
        <v>21</v>
      </c>
      <c r="D5" s="5" t="s">
        <v>24</v>
      </c>
      <c r="E5" s="5" t="s">
        <v>0</v>
      </c>
      <c r="F5" s="5" t="s">
        <v>1</v>
      </c>
      <c r="G5" s="5" t="s">
        <v>2</v>
      </c>
      <c r="H5" s="5" t="s">
        <v>3</v>
      </c>
    </row>
    <row r="6" spans="1:8" ht="90" x14ac:dyDescent="0.25">
      <c r="A6" s="3" t="s">
        <v>32</v>
      </c>
      <c r="B6" s="4">
        <v>46028</v>
      </c>
      <c r="C6" s="2" t="s">
        <v>30</v>
      </c>
      <c r="D6" s="2" t="s">
        <v>29</v>
      </c>
      <c r="E6" s="3" t="s">
        <v>36</v>
      </c>
      <c r="F6" s="4">
        <v>44931</v>
      </c>
      <c r="G6" s="2" t="s">
        <v>40</v>
      </c>
      <c r="H6" s="9">
        <v>36145912</v>
      </c>
    </row>
    <row r="7" spans="1:8" ht="90" x14ac:dyDescent="0.25">
      <c r="A7" s="3" t="s">
        <v>33</v>
      </c>
      <c r="B7" s="4">
        <v>46028</v>
      </c>
      <c r="C7" s="2" t="s">
        <v>30</v>
      </c>
      <c r="D7" s="2" t="s">
        <v>29</v>
      </c>
      <c r="E7" s="3" t="s">
        <v>37</v>
      </c>
      <c r="F7" s="4">
        <v>45651</v>
      </c>
      <c r="G7" s="2" t="s">
        <v>41</v>
      </c>
      <c r="H7" s="9">
        <v>34090228</v>
      </c>
    </row>
    <row r="8" spans="1:8" ht="90" x14ac:dyDescent="0.25">
      <c r="A8" s="3" t="s">
        <v>34</v>
      </c>
      <c r="B8" s="4">
        <v>46028</v>
      </c>
      <c r="C8" s="2" t="s">
        <v>30</v>
      </c>
      <c r="D8" s="2" t="s">
        <v>29</v>
      </c>
      <c r="E8" s="3" t="s">
        <v>38</v>
      </c>
      <c r="F8" s="4">
        <v>45653</v>
      </c>
      <c r="G8" s="2" t="s">
        <v>42</v>
      </c>
      <c r="H8" s="9">
        <v>33834660</v>
      </c>
    </row>
    <row r="9" spans="1:8" ht="46.5" customHeight="1" x14ac:dyDescent="0.25">
      <c r="A9" s="3" t="s">
        <v>35</v>
      </c>
      <c r="B9" s="4">
        <v>46028</v>
      </c>
      <c r="C9" s="2" t="s">
        <v>28</v>
      </c>
      <c r="D9" s="2" t="s">
        <v>26</v>
      </c>
      <c r="E9" s="3" t="s">
        <v>39</v>
      </c>
      <c r="F9" s="4">
        <v>45702</v>
      </c>
      <c r="G9" s="2" t="s">
        <v>43</v>
      </c>
      <c r="H9" s="9" t="s">
        <v>23</v>
      </c>
    </row>
    <row r="10" spans="1:8" ht="45" x14ac:dyDescent="0.25">
      <c r="A10" s="3" t="s">
        <v>44</v>
      </c>
      <c r="B10" s="4">
        <v>46029</v>
      </c>
      <c r="C10" s="2" t="s">
        <v>28</v>
      </c>
      <c r="D10" s="2" t="s">
        <v>26</v>
      </c>
      <c r="E10" s="3" t="s">
        <v>58</v>
      </c>
      <c r="F10" s="4">
        <f>'[1]Єдиний реєстр ліцензіатів (73)'!D2</f>
        <v>45815</v>
      </c>
      <c r="G10" s="2" t="str">
        <f>'[1]Єдиний реєстр ліцензіатів (73)'!F2</f>
        <v>ФІЗИЧНА ОСОБА - ПІДПРИЄМЕЦЬ ДРАГОМИРЕЦЬКА МИРОСЛАВА ДМИТРІВНА</v>
      </c>
      <c r="H10" s="9" t="s">
        <v>23</v>
      </c>
    </row>
    <row r="11" spans="1:8" ht="45" x14ac:dyDescent="0.25">
      <c r="A11" s="3" t="s">
        <v>45</v>
      </c>
      <c r="B11" s="4">
        <v>46029</v>
      </c>
      <c r="C11" s="2" t="s">
        <v>28</v>
      </c>
      <c r="D11" s="2" t="s">
        <v>27</v>
      </c>
      <c r="E11" s="3" t="s">
        <v>59</v>
      </c>
      <c r="F11" s="4">
        <f>'[1]Єдиний реєстр ліцензіатів (73)'!D3</f>
        <v>45815</v>
      </c>
      <c r="G11" s="2" t="str">
        <f>'[1]Єдиний реєстр ліцензіатів (73)'!F3</f>
        <v>ФІЗИЧНА ОСОБА - ПІДПРИЄМЕЦЬ ДРАГОМИРЕЦЬКА МИРОСЛАВА ДМИТРІВНА</v>
      </c>
      <c r="H11" s="9" t="s">
        <v>23</v>
      </c>
    </row>
    <row r="12" spans="1:8" ht="45" x14ac:dyDescent="0.25">
      <c r="A12" s="3" t="s">
        <v>46</v>
      </c>
      <c r="B12" s="4">
        <v>46029</v>
      </c>
      <c r="C12" s="2" t="s">
        <v>28</v>
      </c>
      <c r="D12" s="2" t="s">
        <v>26</v>
      </c>
      <c r="E12" s="3" t="s">
        <v>60</v>
      </c>
      <c r="F12" s="4">
        <f>'[1]Єдиний реєстр ліцензіатів (73)'!D4</f>
        <v>45743</v>
      </c>
      <c r="G12" s="2" t="str">
        <f>'[1]Єдиний реєстр ліцензіатів (73)'!F4</f>
        <v>ФІЗИЧНА ОСОБА - ПІДПРИЄМЕЦЬ ХАРЧЕНКО ТЕТЯНА МИХАЙЛІВНА</v>
      </c>
      <c r="H12" s="9" t="s">
        <v>23</v>
      </c>
    </row>
    <row r="13" spans="1:8" ht="45" x14ac:dyDescent="0.25">
      <c r="A13" s="3" t="s">
        <v>47</v>
      </c>
      <c r="B13" s="4">
        <v>46029</v>
      </c>
      <c r="C13" s="2" t="s">
        <v>28</v>
      </c>
      <c r="D13" s="2" t="s">
        <v>27</v>
      </c>
      <c r="E13" s="3" t="s">
        <v>61</v>
      </c>
      <c r="F13" s="4">
        <f>'[1]Єдиний реєстр ліцензіатів (73)'!D5</f>
        <v>45743</v>
      </c>
      <c r="G13" s="2" t="str">
        <f>'[1]Єдиний реєстр ліцензіатів (73)'!F5</f>
        <v>ФІЗИЧНА ОСОБА - ПІДПРИЄМЕЦЬ ХАРЧЕНКО ТЕТЯНА МИХАЙЛІВНА</v>
      </c>
      <c r="H13" s="9" t="s">
        <v>23</v>
      </c>
    </row>
    <row r="14" spans="1:8" ht="45" x14ac:dyDescent="0.25">
      <c r="A14" s="3" t="s">
        <v>48</v>
      </c>
      <c r="B14" s="4">
        <v>46029</v>
      </c>
      <c r="C14" s="2" t="s">
        <v>28</v>
      </c>
      <c r="D14" s="2" t="s">
        <v>26</v>
      </c>
      <c r="E14" s="3" t="s">
        <v>62</v>
      </c>
      <c r="F14" s="4">
        <f>'[1]Єдиний реєстр ліцензіатів (73)'!D6</f>
        <v>45835</v>
      </c>
      <c r="G14" s="2" t="str">
        <f>'[1]Єдиний реєстр ліцензіатів (73)'!F6</f>
        <v>ФІЗИЧНА ОСОБА - ПІДПРИЄМЕЦЬ ОЛЕКСЮК ІВАНКА МИКОЛАЇВНА</v>
      </c>
      <c r="H14" s="9" t="s">
        <v>23</v>
      </c>
    </row>
    <row r="15" spans="1:8" ht="45" x14ac:dyDescent="0.25">
      <c r="A15" s="3" t="s">
        <v>49</v>
      </c>
      <c r="B15" s="4">
        <v>46029</v>
      </c>
      <c r="C15" s="2" t="s">
        <v>28</v>
      </c>
      <c r="D15" s="2" t="s">
        <v>27</v>
      </c>
      <c r="E15" s="3" t="s">
        <v>63</v>
      </c>
      <c r="F15" s="4">
        <f>'[1]Єдиний реєстр ліцензіатів (73)'!D7</f>
        <v>45835</v>
      </c>
      <c r="G15" s="2" t="str">
        <f>'[1]Єдиний реєстр ліцензіатів (73)'!F7</f>
        <v>ФІЗИЧНА ОСОБА - ПІДПРИЄМЕЦЬ ОЛЕКСЮК ІВАНКА МИКОЛАЇВНА</v>
      </c>
      <c r="H15" s="9" t="s">
        <v>23</v>
      </c>
    </row>
    <row r="16" spans="1:8" ht="45" x14ac:dyDescent="0.25">
      <c r="A16" s="3" t="s">
        <v>50</v>
      </c>
      <c r="B16" s="4">
        <v>46029</v>
      </c>
      <c r="C16" s="2" t="s">
        <v>28</v>
      </c>
      <c r="D16" s="2" t="s">
        <v>26</v>
      </c>
      <c r="E16" s="3" t="s">
        <v>64</v>
      </c>
      <c r="F16" s="4">
        <f>'[1]Єдиний реєстр ліцензіатів (73)'!D8</f>
        <v>45741</v>
      </c>
      <c r="G16" s="2" t="str">
        <f>'[1]Єдиний реєстр ліцензіатів (73)'!F8</f>
        <v>ФІЗИЧНА ОСОБА - ПІДПРИЄМЕЦЬ ПРИЙМУК НАДІЯ ІВАНІВНА</v>
      </c>
      <c r="H16" s="9" t="s">
        <v>23</v>
      </c>
    </row>
    <row r="17" spans="1:8" ht="45" x14ac:dyDescent="0.25">
      <c r="A17" s="3" t="s">
        <v>51</v>
      </c>
      <c r="B17" s="4">
        <v>46029</v>
      </c>
      <c r="C17" s="2" t="s">
        <v>28</v>
      </c>
      <c r="D17" s="2" t="s">
        <v>27</v>
      </c>
      <c r="E17" s="3" t="s">
        <v>65</v>
      </c>
      <c r="F17" s="4">
        <f>'[1]Єдиний реєстр ліцензіатів (73)'!D9</f>
        <v>45741</v>
      </c>
      <c r="G17" s="2" t="str">
        <f>'[1]Єдиний реєстр ліцензіатів (73)'!F9</f>
        <v>ФІЗИЧНА ОСОБА - ПІДПРИЄМЕЦЬ ПРИЙМУК НАДІЯ ІВАНІВНА</v>
      </c>
      <c r="H17" s="9" t="s">
        <v>23</v>
      </c>
    </row>
    <row r="18" spans="1:8" ht="45" x14ac:dyDescent="0.25">
      <c r="A18" s="3" t="s">
        <v>8</v>
      </c>
      <c r="B18" s="4">
        <v>46029</v>
      </c>
      <c r="C18" s="2" t="s">
        <v>28</v>
      </c>
      <c r="D18" s="2" t="s">
        <v>26</v>
      </c>
      <c r="E18" s="3" t="s">
        <v>66</v>
      </c>
      <c r="F18" s="4">
        <f>'[1]Єдиний реєстр ліцензіатів (73)'!D10</f>
        <v>45925</v>
      </c>
      <c r="G18" s="2" t="str">
        <f>'[1]Єдиний реєстр ліцензіатів (73)'!F10</f>
        <v>ФІЗИЧНА ОСОБА - ПІДПРИЄМЕЦЬ Гладка Алла Володимирівна</v>
      </c>
      <c r="H18" s="9" t="s">
        <v>23</v>
      </c>
    </row>
    <row r="19" spans="1:8" ht="45" x14ac:dyDescent="0.25">
      <c r="A19" s="3" t="s">
        <v>10</v>
      </c>
      <c r="B19" s="4">
        <v>46029</v>
      </c>
      <c r="C19" s="2" t="s">
        <v>28</v>
      </c>
      <c r="D19" s="2" t="s">
        <v>27</v>
      </c>
      <c r="E19" s="3" t="s">
        <v>67</v>
      </c>
      <c r="F19" s="4">
        <f>'[1]Єдиний реєстр ліцензіатів (73)'!D11</f>
        <v>45925</v>
      </c>
      <c r="G19" s="2" t="str">
        <f>'[1]Єдиний реєстр ліцензіатів (73)'!F11</f>
        <v>ФІЗИЧНА ОСОБА - ПІДПРИЄМЕЦЬ Гладка Алла Володимирівна</v>
      </c>
      <c r="H19" s="9" t="s">
        <v>23</v>
      </c>
    </row>
    <row r="20" spans="1:8" ht="45" x14ac:dyDescent="0.25">
      <c r="A20" s="3" t="s">
        <v>52</v>
      </c>
      <c r="B20" s="4">
        <v>46029</v>
      </c>
      <c r="C20" s="2" t="s">
        <v>28</v>
      </c>
      <c r="D20" s="2" t="s">
        <v>26</v>
      </c>
      <c r="E20" s="3" t="s">
        <v>68</v>
      </c>
      <c r="F20" s="4">
        <f>'[1]Єдиний реєстр ліцензіатів (73)'!D12</f>
        <v>45912</v>
      </c>
      <c r="G20" s="2" t="str">
        <f>'[1]Єдиний реєстр ліцензіатів (73)'!F12</f>
        <v>ФІЗИЧНА ОСОБА - ПІДПРИЄМЕЦЬ АРТИМ'ЮК ЯНА ГЕОРГІЇВНА</v>
      </c>
      <c r="H20" s="9" t="s">
        <v>23</v>
      </c>
    </row>
    <row r="21" spans="1:8" ht="45" x14ac:dyDescent="0.25">
      <c r="A21" s="3" t="s">
        <v>53</v>
      </c>
      <c r="B21" s="4">
        <v>46029</v>
      </c>
      <c r="C21" s="2" t="s">
        <v>28</v>
      </c>
      <c r="D21" s="2" t="s">
        <v>27</v>
      </c>
      <c r="E21" s="3" t="s">
        <v>69</v>
      </c>
      <c r="F21" s="4">
        <f>'[1]Єдиний реєстр ліцензіатів (73)'!D13</f>
        <v>45912</v>
      </c>
      <c r="G21" s="2" t="str">
        <f>'[1]Єдиний реєстр ліцензіатів (73)'!F13</f>
        <v>ФІЗИЧНА ОСОБА - ПІДПРИЄМЕЦЬ АРТИМ'ЮК ЯНА ГЕОРГІЇВНА</v>
      </c>
      <c r="H21" s="9" t="s">
        <v>23</v>
      </c>
    </row>
    <row r="22" spans="1:8" ht="45" x14ac:dyDescent="0.25">
      <c r="A22" s="3" t="s">
        <v>54</v>
      </c>
      <c r="B22" s="4">
        <v>46029</v>
      </c>
      <c r="C22" s="2" t="s">
        <v>28</v>
      </c>
      <c r="D22" s="2" t="s">
        <v>26</v>
      </c>
      <c r="E22" s="3" t="s">
        <v>70</v>
      </c>
      <c r="F22" s="4">
        <f>'[1]Єдиний реєстр ліцензіатів (73)'!D14</f>
        <v>45908</v>
      </c>
      <c r="G22" s="2" t="str">
        <f>'[1]Єдиний реєстр ліцензіатів (73)'!F14</f>
        <v>ФІЗИЧНА ОСОБА - ПІДПРИЄМЕЦЬ ПЕТРАС НАТАЛІЯ ЯРОСЛАВІВНА</v>
      </c>
      <c r="H22" s="9" t="s">
        <v>23</v>
      </c>
    </row>
    <row r="23" spans="1:8" ht="45" x14ac:dyDescent="0.25">
      <c r="A23" s="3" t="s">
        <v>13</v>
      </c>
      <c r="B23" s="4">
        <v>46029</v>
      </c>
      <c r="C23" s="2" t="s">
        <v>28</v>
      </c>
      <c r="D23" s="2" t="s">
        <v>27</v>
      </c>
      <c r="E23" s="3" t="s">
        <v>71</v>
      </c>
      <c r="F23" s="4">
        <f>'[1]Єдиний реєстр ліцензіатів (73)'!D15</f>
        <v>45908</v>
      </c>
      <c r="G23" s="2" t="str">
        <f>'[1]Єдиний реєстр ліцензіатів (73)'!F15</f>
        <v>ФІЗИЧНА ОСОБА - ПІДПРИЄМЕЦЬ ПЕТРАС НАТАЛІЯ ЯРОСЛАВІВНА</v>
      </c>
      <c r="H23" s="9" t="s">
        <v>23</v>
      </c>
    </row>
    <row r="24" spans="1:8" ht="45" x14ac:dyDescent="0.25">
      <c r="A24" s="3" t="s">
        <v>15</v>
      </c>
      <c r="B24" s="4">
        <v>46029</v>
      </c>
      <c r="C24" s="2" t="s">
        <v>28</v>
      </c>
      <c r="D24" s="2" t="s">
        <v>27</v>
      </c>
      <c r="E24" s="3" t="s">
        <v>72</v>
      </c>
      <c r="F24" s="4">
        <f>'[1]Єдиний реєстр ліцензіатів (73)'!D16</f>
        <v>45940</v>
      </c>
      <c r="G24" s="2" t="str">
        <f>'[1]Єдиний реєстр ліцензіатів (73)'!F16</f>
        <v>ТОВАРИСТВО З ОБМЕЖЕНОЮ ВІДПОВІДАЛЬНІСТЮ "МОБІЖУК"</v>
      </c>
      <c r="H24" s="9">
        <f>'[1]Єдиний реєстр ліцензіатів (73)'!G16</f>
        <v>37741113</v>
      </c>
    </row>
    <row r="25" spans="1:8" ht="45" x14ac:dyDescent="0.25">
      <c r="A25" s="3" t="s">
        <v>6</v>
      </c>
      <c r="B25" s="4">
        <v>46029</v>
      </c>
      <c r="C25" s="2" t="s">
        <v>28</v>
      </c>
      <c r="D25" s="2" t="s">
        <v>27</v>
      </c>
      <c r="E25" s="3" t="s">
        <v>73</v>
      </c>
      <c r="F25" s="4">
        <f>'[1]Єдиний реєстр ліцензіатів (73)'!D17</f>
        <v>45920</v>
      </c>
      <c r="G25" s="2" t="str">
        <f>'[1]Єдиний реєстр ліцензіатів (73)'!F17</f>
        <v>ТОВАРИСТВО З ОБМЕЖЕНОЮ ВІДПОВІДАЛЬНІСТЮ "МОБІЖУК"</v>
      </c>
      <c r="H25" s="9">
        <f>'[1]Єдиний реєстр ліцензіатів (73)'!G17</f>
        <v>37741113</v>
      </c>
    </row>
    <row r="26" spans="1:8" ht="45" x14ac:dyDescent="0.25">
      <c r="A26" s="3" t="s">
        <v>55</v>
      </c>
      <c r="B26" s="4">
        <v>46029</v>
      </c>
      <c r="C26" s="2" t="s">
        <v>28</v>
      </c>
      <c r="D26" s="2" t="s">
        <v>26</v>
      </c>
      <c r="E26" s="3" t="s">
        <v>74</v>
      </c>
      <c r="F26" s="4">
        <f>'[1]Єдиний реєстр ліцензіатів (73)'!D18</f>
        <v>45814</v>
      </c>
      <c r="G26" s="2" t="str">
        <f>'[1]Єдиний реєстр ліцензіатів (73)'!F18</f>
        <v>ФІЗИЧНА ОСОБА - ПІДПРИЄМЕЦЬ АТАЄВА ТАМАРА АТАЇВНА</v>
      </c>
      <c r="H26" s="9" t="s">
        <v>23</v>
      </c>
    </row>
    <row r="27" spans="1:8" ht="45" x14ac:dyDescent="0.25">
      <c r="A27" s="3" t="s">
        <v>12</v>
      </c>
      <c r="B27" s="4">
        <v>46029</v>
      </c>
      <c r="C27" s="2" t="s">
        <v>28</v>
      </c>
      <c r="D27" s="2" t="s">
        <v>26</v>
      </c>
      <c r="E27" s="3" t="s">
        <v>75</v>
      </c>
      <c r="F27" s="4">
        <f>'[1]Єдиний реєстр ліцензіатів (73)'!D19</f>
        <v>45908</v>
      </c>
      <c r="G27" s="2" t="str">
        <f>'[1]Єдиний реєстр ліцензіатів (73)'!F19</f>
        <v>ФІЗИЧНА ОСОБА - ПІДПРИЄМЕЦЬ ХАБАЙЛО ІВАН ІВАНОВИЧ</v>
      </c>
      <c r="H27" s="9" t="s">
        <v>23</v>
      </c>
    </row>
    <row r="28" spans="1:8" ht="45" x14ac:dyDescent="0.25">
      <c r="A28" s="3" t="s">
        <v>9</v>
      </c>
      <c r="B28" s="4">
        <v>46029</v>
      </c>
      <c r="C28" s="2" t="s">
        <v>28</v>
      </c>
      <c r="D28" s="2" t="s">
        <v>27</v>
      </c>
      <c r="E28" s="3" t="s">
        <v>76</v>
      </c>
      <c r="F28" s="4">
        <f>'[1]Єдиний реєстр ліцензіатів (73)'!D20</f>
        <v>45908</v>
      </c>
      <c r="G28" s="2" t="str">
        <f>'[1]Єдиний реєстр ліцензіатів (73)'!F20</f>
        <v>ФІЗИЧНА ОСОБА - ПІДПРИЄМЕЦЬ ХАБАЙЛО ІВАН ІВАНОВИЧ</v>
      </c>
      <c r="H28" s="9" t="s">
        <v>23</v>
      </c>
    </row>
    <row r="29" spans="1:8" ht="45" x14ac:dyDescent="0.25">
      <c r="A29" s="3" t="s">
        <v>18</v>
      </c>
      <c r="B29" s="4">
        <v>46029</v>
      </c>
      <c r="C29" s="2" t="s">
        <v>28</v>
      </c>
      <c r="D29" s="2" t="s">
        <v>26</v>
      </c>
      <c r="E29" s="3" t="s">
        <v>77</v>
      </c>
      <c r="F29" s="4">
        <f>'[1]Єдиний реєстр ліцензіатів (73)'!D21</f>
        <v>45831</v>
      </c>
      <c r="G29" s="2" t="str">
        <f>'[1]Єдиний реєстр ліцензіатів (73)'!F21</f>
        <v>ФІЗИЧНА ОСОБА - ПІДПРИЄМЕЦЬ ГАЙДАМАСЮК ІРИНА СЕРГІЇВНА</v>
      </c>
      <c r="H29" s="9" t="s">
        <v>23</v>
      </c>
    </row>
    <row r="30" spans="1:8" ht="45" x14ac:dyDescent="0.25">
      <c r="A30" s="3" t="s">
        <v>16</v>
      </c>
      <c r="B30" s="4">
        <v>46029</v>
      </c>
      <c r="C30" s="2" t="s">
        <v>28</v>
      </c>
      <c r="D30" s="2" t="s">
        <v>27</v>
      </c>
      <c r="E30" s="3" t="s">
        <v>78</v>
      </c>
      <c r="F30" s="4">
        <f>'[1]Єдиний реєстр ліцензіатів (73)'!D22</f>
        <v>45831</v>
      </c>
      <c r="G30" s="2" t="str">
        <f>'[1]Єдиний реєстр ліцензіатів (73)'!F22</f>
        <v>ФІЗИЧНА ОСОБА - ПІДПРИЄМЕЦЬ ГАЙДАМАСЮК ІРИНА СЕРГІЇВНА</v>
      </c>
      <c r="H30" s="9" t="s">
        <v>23</v>
      </c>
    </row>
    <row r="31" spans="1:8" ht="45" x14ac:dyDescent="0.25">
      <c r="A31" s="3" t="s">
        <v>20</v>
      </c>
      <c r="B31" s="4">
        <v>46029</v>
      </c>
      <c r="C31" s="2" t="s">
        <v>28</v>
      </c>
      <c r="D31" s="2" t="s">
        <v>27</v>
      </c>
      <c r="E31" s="3" t="s">
        <v>79</v>
      </c>
      <c r="F31" s="4">
        <f>'[1]Єдиний реєстр ліцензіатів (73)'!D23</f>
        <v>45927</v>
      </c>
      <c r="G31" s="2" t="str">
        <f>'[1]Єдиний реєстр ліцензіатів (73)'!F23</f>
        <v>ФІЗИЧНА ОСОБА - ПІДПРИЄМЕЦЬ ГАЙДАМАСЮК ІРИНА СЕРГІЇВНА</v>
      </c>
      <c r="H31" s="9" t="s">
        <v>23</v>
      </c>
    </row>
    <row r="32" spans="1:8" ht="45" x14ac:dyDescent="0.25">
      <c r="A32" s="3" t="s">
        <v>11</v>
      </c>
      <c r="B32" s="4">
        <v>46029</v>
      </c>
      <c r="C32" s="2" t="s">
        <v>28</v>
      </c>
      <c r="D32" s="2" t="s">
        <v>26</v>
      </c>
      <c r="E32" s="3" t="s">
        <v>80</v>
      </c>
      <c r="F32" s="4">
        <f>'[1]Єдиний реєстр ліцензіатів (73)'!D24</f>
        <v>45927</v>
      </c>
      <c r="G32" s="2" t="str">
        <f>'[1]Єдиний реєстр ліцензіатів (73)'!F24</f>
        <v>ФІЗИЧНА ОСОБА - ПІДПРИЄМЕЦЬ ГАЙДАМАСЮК ІРИНА СЕРГІЇВНА</v>
      </c>
      <c r="H32" s="9" t="s">
        <v>23</v>
      </c>
    </row>
    <row r="33" spans="1:8" ht="45" x14ac:dyDescent="0.25">
      <c r="A33" s="3" t="s">
        <v>17</v>
      </c>
      <c r="B33" s="4">
        <v>46029</v>
      </c>
      <c r="C33" s="2" t="s">
        <v>28</v>
      </c>
      <c r="D33" s="2" t="s">
        <v>26</v>
      </c>
      <c r="E33" s="3" t="s">
        <v>81</v>
      </c>
      <c r="F33" s="4">
        <f>'[1]Єдиний реєстр ліцензіатів (73)'!D25</f>
        <v>45826</v>
      </c>
      <c r="G33" s="2" t="str">
        <f>'[1]Єдиний реєстр ліцензіатів (73)'!F25</f>
        <v>ФІЗИЧНА ОСОБА - ПІДПРИЄМЕЦЬ ЛАСТОВЕЦЬКА ІННА ІВАНІВНА</v>
      </c>
      <c r="H33" s="9" t="s">
        <v>23</v>
      </c>
    </row>
    <row r="34" spans="1:8" ht="45" x14ac:dyDescent="0.25">
      <c r="A34" s="3" t="s">
        <v>7</v>
      </c>
      <c r="B34" s="4">
        <v>46029</v>
      </c>
      <c r="C34" s="2" t="s">
        <v>28</v>
      </c>
      <c r="D34" s="2" t="s">
        <v>27</v>
      </c>
      <c r="E34" s="3" t="s">
        <v>82</v>
      </c>
      <c r="F34" s="4">
        <f>'[1]Єдиний реєстр ліцензіатів (73)'!D26</f>
        <v>45826</v>
      </c>
      <c r="G34" s="2" t="str">
        <f>'[1]Єдиний реєстр ліцензіатів (73)'!F26</f>
        <v>ФІЗИЧНА ОСОБА - ПІДПРИЄМЕЦЬ ЛАСТОВЕЦЬКА ІННА ІВАНІВНА</v>
      </c>
      <c r="H34" s="9" t="s">
        <v>23</v>
      </c>
    </row>
    <row r="35" spans="1:8" ht="45" x14ac:dyDescent="0.25">
      <c r="A35" s="3" t="s">
        <v>5</v>
      </c>
      <c r="B35" s="4">
        <v>46029</v>
      </c>
      <c r="C35" s="2" t="s">
        <v>28</v>
      </c>
      <c r="D35" s="2" t="s">
        <v>26</v>
      </c>
      <c r="E35" s="3" t="s">
        <v>83</v>
      </c>
      <c r="F35" s="4">
        <f>'[1]Єдиний реєстр ліцензіатів (73)'!D27</f>
        <v>45912</v>
      </c>
      <c r="G35" s="2" t="str">
        <f>'[1]Єдиний реєстр ліцензіатів (73)'!F27</f>
        <v>ФІЗИЧНА ОСОБА - ПІДПРИЄМЕЦЬ ДЗЮНЕНКО ОЛЕКСАНДР ВІТАЛІЙОВИЧ</v>
      </c>
      <c r="H35" s="9" t="s">
        <v>23</v>
      </c>
    </row>
    <row r="36" spans="1:8" ht="45" x14ac:dyDescent="0.25">
      <c r="A36" s="3" t="s">
        <v>4</v>
      </c>
      <c r="B36" s="4">
        <v>46029</v>
      </c>
      <c r="C36" s="2" t="s">
        <v>28</v>
      </c>
      <c r="D36" s="2" t="s">
        <v>27</v>
      </c>
      <c r="E36" s="3" t="s">
        <v>84</v>
      </c>
      <c r="F36" s="4">
        <f>'[1]Єдиний реєстр ліцензіатів (73)'!D28</f>
        <v>45912</v>
      </c>
      <c r="G36" s="2" t="str">
        <f>'[1]Єдиний реєстр ліцензіатів (73)'!F28</f>
        <v>ФІЗИЧНА ОСОБА - ПІДПРИЄМЕЦЬ ДЗЮНЕНКО ОЛЕКСАНДР ВІТАЛІЙОВИЧ</v>
      </c>
      <c r="H36" s="9" t="s">
        <v>23</v>
      </c>
    </row>
    <row r="37" spans="1:8" ht="45" x14ac:dyDescent="0.25">
      <c r="A37" s="3" t="s">
        <v>14</v>
      </c>
      <c r="B37" s="4">
        <v>46029</v>
      </c>
      <c r="C37" s="2" t="s">
        <v>28</v>
      </c>
      <c r="D37" s="2" t="s">
        <v>27</v>
      </c>
      <c r="E37" s="3" t="s">
        <v>85</v>
      </c>
      <c r="F37" s="4">
        <f>'[1]Єдиний реєстр ліцензіатів (73)'!D29</f>
        <v>45820</v>
      </c>
      <c r="G37" s="2" t="str">
        <f>'[1]Єдиний реєстр ліцензіатів (73)'!F29</f>
        <v>ФІЗИЧНА ОСОБА - ПІДПРИЄМЕЦЬ РУСНАК ІННА МИКОЛАЇВНА</v>
      </c>
      <c r="H37" s="9" t="s">
        <v>23</v>
      </c>
    </row>
    <row r="38" spans="1:8" ht="45" x14ac:dyDescent="0.25">
      <c r="A38" s="3" t="s">
        <v>19</v>
      </c>
      <c r="B38" s="4">
        <v>46029</v>
      </c>
      <c r="C38" s="2" t="s">
        <v>28</v>
      </c>
      <c r="D38" s="2" t="s">
        <v>26</v>
      </c>
      <c r="E38" s="3" t="s">
        <v>86</v>
      </c>
      <c r="F38" s="4">
        <f>'[1]Єдиний реєстр ліцензіатів (73)'!D30</f>
        <v>45820</v>
      </c>
      <c r="G38" s="2" t="str">
        <f>'[1]Єдиний реєстр ліцензіатів (73)'!F30</f>
        <v>ФІЗИЧНА ОСОБА - ПІДПРИЄМЕЦЬ РУСНАК ІННА МИКОЛАЇВНА</v>
      </c>
      <c r="H38" s="9" t="s">
        <v>23</v>
      </c>
    </row>
    <row r="39" spans="1:8" ht="45" x14ac:dyDescent="0.25">
      <c r="A39" s="3" t="s">
        <v>56</v>
      </c>
      <c r="B39" s="4">
        <v>46029</v>
      </c>
      <c r="C39" s="2" t="s">
        <v>28</v>
      </c>
      <c r="D39" s="2" t="s">
        <v>27</v>
      </c>
      <c r="E39" s="3" t="s">
        <v>87</v>
      </c>
      <c r="F39" s="4">
        <f>'[1]Єдиний реєстр ліцензіатів (73)'!D31</f>
        <v>45819</v>
      </c>
      <c r="G39" s="2" t="str">
        <f>'[1]Єдиний реєстр ліцензіатів (73)'!F31</f>
        <v>ФІЗИЧНА ОСОБА - ПІДПРИЄМЕЦЬ КОСТРЕБА АЛІНА МИКОЛАЇВНА</v>
      </c>
      <c r="H39" s="9" t="s">
        <v>23</v>
      </c>
    </row>
    <row r="40" spans="1:8" ht="45" x14ac:dyDescent="0.25">
      <c r="A40" s="3" t="s">
        <v>57</v>
      </c>
      <c r="B40" s="4">
        <v>46029</v>
      </c>
      <c r="C40" s="2" t="s">
        <v>28</v>
      </c>
      <c r="D40" s="2" t="s">
        <v>26</v>
      </c>
      <c r="E40" s="3" t="s">
        <v>88</v>
      </c>
      <c r="F40" s="4">
        <f>'[1]Єдиний реєстр ліцензіатів (73)'!D32</f>
        <v>45819</v>
      </c>
      <c r="G40" s="2" t="str">
        <f>'[1]Єдиний реєстр ліцензіатів (73)'!F32</f>
        <v>ФІЗИЧНА ОСОБА - ПІДПРИЄМЕЦЬ КОСТРЕБА АЛІНА МИКОЛАЇВНА</v>
      </c>
      <c r="H40" s="9" t="s">
        <v>23</v>
      </c>
    </row>
    <row r="41" spans="1:8" ht="45" x14ac:dyDescent="0.25">
      <c r="A41" s="3" t="s">
        <v>89</v>
      </c>
      <c r="B41" s="4">
        <v>46030</v>
      </c>
      <c r="C41" s="2" t="s">
        <v>28</v>
      </c>
      <c r="D41" s="2" t="s">
        <v>26</v>
      </c>
      <c r="E41" s="3" t="s">
        <v>119</v>
      </c>
      <c r="F41" s="4">
        <f>'[2]Єдиний реєстр ліцензіатів (75)'!D2</f>
        <v>45877</v>
      </c>
      <c r="G41" s="2" t="s">
        <v>149</v>
      </c>
      <c r="H41" s="9" t="s">
        <v>23</v>
      </c>
    </row>
    <row r="42" spans="1:8" ht="45" x14ac:dyDescent="0.25">
      <c r="A42" s="3" t="s">
        <v>90</v>
      </c>
      <c r="B42" s="4">
        <v>46030</v>
      </c>
      <c r="C42" s="2" t="s">
        <v>28</v>
      </c>
      <c r="D42" s="2" t="s">
        <v>26</v>
      </c>
      <c r="E42" s="3" t="s">
        <v>120</v>
      </c>
      <c r="F42" s="4">
        <f>'[2]Єдиний реєстр ліцензіатів (75)'!D3</f>
        <v>45819</v>
      </c>
      <c r="G42" s="2" t="s">
        <v>150</v>
      </c>
      <c r="H42" s="9" t="s">
        <v>23</v>
      </c>
    </row>
    <row r="43" spans="1:8" ht="45" x14ac:dyDescent="0.25">
      <c r="A43" s="3" t="s">
        <v>91</v>
      </c>
      <c r="B43" s="4">
        <v>46030</v>
      </c>
      <c r="C43" s="2" t="s">
        <v>28</v>
      </c>
      <c r="D43" s="2" t="s">
        <v>27</v>
      </c>
      <c r="E43" s="3" t="s">
        <v>121</v>
      </c>
      <c r="F43" s="4">
        <f>'[2]Єдиний реєстр ліцензіатів (75)'!D4</f>
        <v>45819</v>
      </c>
      <c r="G43" s="2" t="s">
        <v>150</v>
      </c>
      <c r="H43" s="9" t="s">
        <v>23</v>
      </c>
    </row>
    <row r="44" spans="1:8" ht="45" x14ac:dyDescent="0.25">
      <c r="A44" s="3" t="s">
        <v>92</v>
      </c>
      <c r="B44" s="4">
        <v>46030</v>
      </c>
      <c r="C44" s="2" t="s">
        <v>28</v>
      </c>
      <c r="D44" s="2" t="s">
        <v>26</v>
      </c>
      <c r="E44" s="3" t="s">
        <v>122</v>
      </c>
      <c r="F44" s="4">
        <f>'[2]Єдиний реєстр ліцензіатів (75)'!D5</f>
        <v>45911</v>
      </c>
      <c r="G44" s="2" t="s">
        <v>166</v>
      </c>
      <c r="H44" s="9" t="s">
        <v>23</v>
      </c>
    </row>
    <row r="45" spans="1:8" ht="45" x14ac:dyDescent="0.25">
      <c r="A45" s="3" t="s">
        <v>93</v>
      </c>
      <c r="B45" s="4">
        <v>46030</v>
      </c>
      <c r="C45" s="2" t="s">
        <v>28</v>
      </c>
      <c r="D45" s="2" t="s">
        <v>26</v>
      </c>
      <c r="E45" s="3" t="s">
        <v>123</v>
      </c>
      <c r="F45" s="4">
        <f>'[2]Єдиний реєстр ліцензіатів (75)'!D6</f>
        <v>45736</v>
      </c>
      <c r="G45" s="2" t="s">
        <v>151</v>
      </c>
      <c r="H45" s="9" t="s">
        <v>23</v>
      </c>
    </row>
    <row r="46" spans="1:8" ht="45" x14ac:dyDescent="0.25">
      <c r="A46" s="3" t="s">
        <v>94</v>
      </c>
      <c r="B46" s="4">
        <v>46030</v>
      </c>
      <c r="C46" s="2" t="s">
        <v>28</v>
      </c>
      <c r="D46" s="2" t="s">
        <v>27</v>
      </c>
      <c r="E46" s="3" t="s">
        <v>124</v>
      </c>
      <c r="F46" s="4">
        <f>'[2]Єдиний реєстр ліцензіатів (75)'!D7</f>
        <v>45736</v>
      </c>
      <c r="G46" s="2" t="s">
        <v>151</v>
      </c>
      <c r="H46" s="9" t="s">
        <v>23</v>
      </c>
    </row>
    <row r="47" spans="1:8" ht="45" x14ac:dyDescent="0.25">
      <c r="A47" s="3" t="s">
        <v>95</v>
      </c>
      <c r="B47" s="4">
        <v>46030</v>
      </c>
      <c r="C47" s="2" t="s">
        <v>28</v>
      </c>
      <c r="D47" s="2" t="s">
        <v>26</v>
      </c>
      <c r="E47" s="3" t="s">
        <v>125</v>
      </c>
      <c r="F47" s="4">
        <f>'[2]Єдиний реєстр ліцензіатів (75)'!D8</f>
        <v>45831</v>
      </c>
      <c r="G47" s="2" t="s">
        <v>152</v>
      </c>
      <c r="H47" s="9">
        <f>'[2]Єдиний реєстр ліцензіатів (75)'!G8</f>
        <v>21436575</v>
      </c>
    </row>
    <row r="48" spans="1:8" ht="45" x14ac:dyDescent="0.25">
      <c r="A48" s="3" t="s">
        <v>96</v>
      </c>
      <c r="B48" s="4">
        <v>46030</v>
      </c>
      <c r="C48" s="2" t="s">
        <v>28</v>
      </c>
      <c r="D48" s="2" t="s">
        <v>26</v>
      </c>
      <c r="E48" s="3" t="s">
        <v>126</v>
      </c>
      <c r="F48" s="4">
        <f>'[2]Єдиний реєстр ліцензіатів (75)'!D9</f>
        <v>45737</v>
      </c>
      <c r="G48" s="2" t="s">
        <v>153</v>
      </c>
      <c r="H48" s="9" t="s">
        <v>23</v>
      </c>
    </row>
    <row r="49" spans="1:8" ht="45" x14ac:dyDescent="0.25">
      <c r="A49" s="3" t="s">
        <v>97</v>
      </c>
      <c r="B49" s="4">
        <v>46030</v>
      </c>
      <c r="C49" s="2" t="s">
        <v>28</v>
      </c>
      <c r="D49" s="2" t="s">
        <v>27</v>
      </c>
      <c r="E49" s="3" t="s">
        <v>127</v>
      </c>
      <c r="F49" s="4">
        <f>'[2]Єдиний реєстр ліцензіатів (75)'!D10</f>
        <v>45738</v>
      </c>
      <c r="G49" s="2" t="s">
        <v>153</v>
      </c>
      <c r="H49" s="9" t="s">
        <v>23</v>
      </c>
    </row>
    <row r="50" spans="1:8" ht="45" x14ac:dyDescent="0.25">
      <c r="A50" s="3" t="s">
        <v>98</v>
      </c>
      <c r="B50" s="4">
        <v>46030</v>
      </c>
      <c r="C50" s="2" t="s">
        <v>28</v>
      </c>
      <c r="D50" s="2" t="s">
        <v>27</v>
      </c>
      <c r="E50" s="3" t="s">
        <v>128</v>
      </c>
      <c r="F50" s="4">
        <f>'[2]Єдиний реєстр ліцензіатів (75)'!D11</f>
        <v>45915</v>
      </c>
      <c r="G50" s="2" t="s">
        <v>154</v>
      </c>
      <c r="H50" s="9" t="s">
        <v>23</v>
      </c>
    </row>
    <row r="51" spans="1:8" ht="45" x14ac:dyDescent="0.25">
      <c r="A51" s="3" t="s">
        <v>99</v>
      </c>
      <c r="B51" s="4">
        <v>46030</v>
      </c>
      <c r="C51" s="2" t="s">
        <v>28</v>
      </c>
      <c r="D51" s="2" t="s">
        <v>26</v>
      </c>
      <c r="E51" s="3" t="s">
        <v>129</v>
      </c>
      <c r="F51" s="4">
        <f>'[2]Єдиний реєстр ліцензіатів (75)'!D12</f>
        <v>45915</v>
      </c>
      <c r="G51" s="2" t="s">
        <v>154</v>
      </c>
      <c r="H51" s="9" t="s">
        <v>23</v>
      </c>
    </row>
    <row r="52" spans="1:8" ht="45" x14ac:dyDescent="0.25">
      <c r="A52" s="3" t="s">
        <v>100</v>
      </c>
      <c r="B52" s="4">
        <v>46030</v>
      </c>
      <c r="C52" s="2" t="s">
        <v>28</v>
      </c>
      <c r="D52" s="2" t="s">
        <v>26</v>
      </c>
      <c r="E52" s="3" t="s">
        <v>130</v>
      </c>
      <c r="F52" s="4">
        <f>'[2]Єдиний реєстр ліцензіатів (75)'!D13</f>
        <v>45740</v>
      </c>
      <c r="G52" s="2" t="s">
        <v>155</v>
      </c>
      <c r="H52" s="9" t="s">
        <v>23</v>
      </c>
    </row>
    <row r="53" spans="1:8" ht="45" x14ac:dyDescent="0.25">
      <c r="A53" s="3" t="s">
        <v>101</v>
      </c>
      <c r="B53" s="4">
        <v>46030</v>
      </c>
      <c r="C53" s="2" t="s">
        <v>28</v>
      </c>
      <c r="D53" s="2" t="s">
        <v>27</v>
      </c>
      <c r="E53" s="3" t="s">
        <v>131</v>
      </c>
      <c r="F53" s="4">
        <f>'[2]Єдиний реєстр ліцензіатів (75)'!D14</f>
        <v>45740</v>
      </c>
      <c r="G53" s="2" t="s">
        <v>155</v>
      </c>
      <c r="H53" s="9" t="s">
        <v>23</v>
      </c>
    </row>
    <row r="54" spans="1:8" ht="45" x14ac:dyDescent="0.25">
      <c r="A54" s="3" t="s">
        <v>102</v>
      </c>
      <c r="B54" s="4">
        <v>46030</v>
      </c>
      <c r="C54" s="2" t="s">
        <v>28</v>
      </c>
      <c r="D54" s="2" t="s">
        <v>27</v>
      </c>
      <c r="E54" s="3" t="s">
        <v>132</v>
      </c>
      <c r="F54" s="4">
        <f>'[2]Єдиний реєстр ліцензіатів (75)'!D15</f>
        <v>45917</v>
      </c>
      <c r="G54" s="2" t="s">
        <v>156</v>
      </c>
      <c r="H54" s="9" t="s">
        <v>23</v>
      </c>
    </row>
    <row r="55" spans="1:8" ht="45" x14ac:dyDescent="0.25">
      <c r="A55" s="3" t="s">
        <v>103</v>
      </c>
      <c r="B55" s="4">
        <v>46030</v>
      </c>
      <c r="C55" s="2" t="s">
        <v>28</v>
      </c>
      <c r="D55" s="2" t="s">
        <v>26</v>
      </c>
      <c r="E55" s="3" t="s">
        <v>133</v>
      </c>
      <c r="F55" s="4">
        <f>'[2]Єдиний реєстр ліцензіатів (75)'!D16</f>
        <v>45917</v>
      </c>
      <c r="G55" s="2" t="s">
        <v>156</v>
      </c>
      <c r="H55" s="9" t="s">
        <v>23</v>
      </c>
    </row>
    <row r="56" spans="1:8" ht="45" x14ac:dyDescent="0.25">
      <c r="A56" s="3" t="s">
        <v>104</v>
      </c>
      <c r="B56" s="4">
        <v>46030</v>
      </c>
      <c r="C56" s="2" t="s">
        <v>28</v>
      </c>
      <c r="D56" s="2" t="s">
        <v>27</v>
      </c>
      <c r="E56" s="3" t="s">
        <v>134</v>
      </c>
      <c r="F56" s="4">
        <f>'[2]Єдиний реєстр ліцензіатів (75)'!D17</f>
        <v>45838</v>
      </c>
      <c r="G56" s="2" t="s">
        <v>157</v>
      </c>
      <c r="H56" s="9" t="s">
        <v>23</v>
      </c>
    </row>
    <row r="57" spans="1:8" ht="45" x14ac:dyDescent="0.25">
      <c r="A57" s="3" t="s">
        <v>105</v>
      </c>
      <c r="B57" s="4">
        <v>46030</v>
      </c>
      <c r="C57" s="2" t="s">
        <v>28</v>
      </c>
      <c r="D57" s="2" t="s">
        <v>26</v>
      </c>
      <c r="E57" s="3" t="s">
        <v>135</v>
      </c>
      <c r="F57" s="4">
        <f>'[2]Єдиний реєстр ліцензіатів (75)'!D18</f>
        <v>45838</v>
      </c>
      <c r="G57" s="2" t="s">
        <v>157</v>
      </c>
      <c r="H57" s="9" t="s">
        <v>23</v>
      </c>
    </row>
    <row r="58" spans="1:8" ht="45" x14ac:dyDescent="0.25">
      <c r="A58" s="3" t="s">
        <v>106</v>
      </c>
      <c r="B58" s="4">
        <v>46030</v>
      </c>
      <c r="C58" s="2" t="s">
        <v>28</v>
      </c>
      <c r="D58" s="2" t="s">
        <v>26</v>
      </c>
      <c r="E58" s="3" t="s">
        <v>136</v>
      </c>
      <c r="F58" s="4">
        <f>'[2]Єдиний реєстр ліцензіатів (75)'!D19</f>
        <v>45839</v>
      </c>
      <c r="G58" s="2" t="s">
        <v>158</v>
      </c>
      <c r="H58" s="9">
        <f>'[2]Єдиний реєстр ліцензіатів (75)'!G19</f>
        <v>30487219</v>
      </c>
    </row>
    <row r="59" spans="1:8" ht="45" x14ac:dyDescent="0.25">
      <c r="A59" s="3" t="s">
        <v>107</v>
      </c>
      <c r="B59" s="4">
        <v>46030</v>
      </c>
      <c r="C59" s="2" t="s">
        <v>28</v>
      </c>
      <c r="D59" s="2" t="s">
        <v>27</v>
      </c>
      <c r="E59" s="3" t="s">
        <v>137</v>
      </c>
      <c r="F59" s="4">
        <f>'[2]Єдиний реєстр ліцензіатів (75)'!D20</f>
        <v>45839</v>
      </c>
      <c r="G59" s="2" t="s">
        <v>158</v>
      </c>
      <c r="H59" s="9">
        <f>'[2]Єдиний реєстр ліцензіатів (75)'!G20</f>
        <v>30487219</v>
      </c>
    </row>
    <row r="60" spans="1:8" ht="45" x14ac:dyDescent="0.25">
      <c r="A60" s="3" t="s">
        <v>108</v>
      </c>
      <c r="B60" s="4">
        <v>46030</v>
      </c>
      <c r="C60" s="2" t="s">
        <v>28</v>
      </c>
      <c r="D60" s="2" t="s">
        <v>26</v>
      </c>
      <c r="E60" s="3" t="s">
        <v>138</v>
      </c>
      <c r="F60" s="4">
        <f>'[2]Єдиний реєстр ліцензіатів (75)'!D21</f>
        <v>45839</v>
      </c>
      <c r="G60" s="2" t="s">
        <v>159</v>
      </c>
      <c r="H60" s="9" t="str">
        <f>$H$57</f>
        <v>**********</v>
      </c>
    </row>
    <row r="61" spans="1:8" ht="45" x14ac:dyDescent="0.25">
      <c r="A61" s="3" t="s">
        <v>109</v>
      </c>
      <c r="B61" s="4">
        <v>46030</v>
      </c>
      <c r="C61" s="2" t="s">
        <v>28</v>
      </c>
      <c r="D61" s="2" t="s">
        <v>26</v>
      </c>
      <c r="E61" s="3" t="s">
        <v>139</v>
      </c>
      <c r="F61" s="4">
        <f>'[2]Єдиний реєстр ліцензіатів (75)'!D22</f>
        <v>45939</v>
      </c>
      <c r="G61" s="2" t="s">
        <v>160</v>
      </c>
      <c r="H61" s="9" t="str">
        <f t="shared" ref="H61:H120" si="0">$H$57</f>
        <v>**********</v>
      </c>
    </row>
    <row r="62" spans="1:8" ht="45" x14ac:dyDescent="0.25">
      <c r="A62" s="3" t="s">
        <v>110</v>
      </c>
      <c r="B62" s="4">
        <v>46030</v>
      </c>
      <c r="C62" s="2" t="s">
        <v>28</v>
      </c>
      <c r="D62" s="2" t="s">
        <v>26</v>
      </c>
      <c r="E62" s="3" t="s">
        <v>140</v>
      </c>
      <c r="F62" s="4">
        <f>'[2]Єдиний реєстр ліцензіатів (75)'!D23</f>
        <v>45848</v>
      </c>
      <c r="G62" s="2" t="s">
        <v>161</v>
      </c>
      <c r="H62" s="9" t="str">
        <f t="shared" si="0"/>
        <v>**********</v>
      </c>
    </row>
    <row r="63" spans="1:8" ht="45" x14ac:dyDescent="0.25">
      <c r="A63" s="3" t="s">
        <v>111</v>
      </c>
      <c r="B63" s="4">
        <v>46030</v>
      </c>
      <c r="C63" s="2" t="s">
        <v>28</v>
      </c>
      <c r="D63" s="2" t="s">
        <v>27</v>
      </c>
      <c r="E63" s="3" t="s">
        <v>141</v>
      </c>
      <c r="F63" s="4">
        <f>'[2]Єдиний реєстр ліцензіатів (75)'!D24</f>
        <v>46010</v>
      </c>
      <c r="G63" s="2" t="s">
        <v>162</v>
      </c>
      <c r="H63" s="9" t="str">
        <f t="shared" si="0"/>
        <v>**********</v>
      </c>
    </row>
    <row r="64" spans="1:8" ht="45" x14ac:dyDescent="0.25">
      <c r="A64" s="3" t="s">
        <v>112</v>
      </c>
      <c r="B64" s="4">
        <v>46030</v>
      </c>
      <c r="C64" s="2" t="s">
        <v>28</v>
      </c>
      <c r="D64" s="2" t="s">
        <v>26</v>
      </c>
      <c r="E64" s="3" t="s">
        <v>142</v>
      </c>
      <c r="F64" s="4">
        <f>'[2]Єдиний реєстр ліцензіатів (75)'!D25</f>
        <v>46010</v>
      </c>
      <c r="G64" s="2" t="s">
        <v>162</v>
      </c>
      <c r="H64" s="9" t="str">
        <f t="shared" si="0"/>
        <v>**********</v>
      </c>
    </row>
    <row r="65" spans="1:8" ht="45" x14ac:dyDescent="0.25">
      <c r="A65" s="3" t="s">
        <v>113</v>
      </c>
      <c r="B65" s="4">
        <v>46030</v>
      </c>
      <c r="C65" s="2" t="s">
        <v>28</v>
      </c>
      <c r="D65" s="2" t="s">
        <v>26</v>
      </c>
      <c r="E65" s="3" t="s">
        <v>143</v>
      </c>
      <c r="F65" s="4">
        <f>'[2]Єдиний реєстр ліцензіатів (75)'!D26</f>
        <v>45917</v>
      </c>
      <c r="G65" s="2" t="s">
        <v>163</v>
      </c>
      <c r="H65" s="9" t="str">
        <f t="shared" si="0"/>
        <v>**********</v>
      </c>
    </row>
    <row r="66" spans="1:8" ht="45" x14ac:dyDescent="0.25">
      <c r="A66" s="3" t="s">
        <v>114</v>
      </c>
      <c r="B66" s="4">
        <v>46030</v>
      </c>
      <c r="C66" s="2" t="s">
        <v>28</v>
      </c>
      <c r="D66" s="2" t="s">
        <v>27</v>
      </c>
      <c r="E66" s="3" t="s">
        <v>144</v>
      </c>
      <c r="F66" s="4">
        <f>'[2]Єдиний реєстр ліцензіатів (75)'!D27</f>
        <v>45917</v>
      </c>
      <c r="G66" s="2" t="s">
        <v>163</v>
      </c>
      <c r="H66" s="9" t="str">
        <f t="shared" si="0"/>
        <v>**********</v>
      </c>
    </row>
    <row r="67" spans="1:8" ht="45" x14ac:dyDescent="0.25">
      <c r="A67" s="3" t="s">
        <v>115</v>
      </c>
      <c r="B67" s="4">
        <v>46030</v>
      </c>
      <c r="C67" s="2" t="s">
        <v>28</v>
      </c>
      <c r="D67" s="2" t="s">
        <v>26</v>
      </c>
      <c r="E67" s="3" t="s">
        <v>145</v>
      </c>
      <c r="F67" s="4">
        <f>'[2]Єдиний реєстр ліцензіатів (75)'!D28</f>
        <v>45946</v>
      </c>
      <c r="G67" s="2" t="s">
        <v>164</v>
      </c>
      <c r="H67" s="9" t="str">
        <f t="shared" si="0"/>
        <v>**********</v>
      </c>
    </row>
    <row r="68" spans="1:8" ht="45" x14ac:dyDescent="0.25">
      <c r="A68" s="3" t="s">
        <v>116</v>
      </c>
      <c r="B68" s="4">
        <v>46030</v>
      </c>
      <c r="C68" s="2" t="s">
        <v>28</v>
      </c>
      <c r="D68" s="2" t="s">
        <v>27</v>
      </c>
      <c r="E68" s="3" t="s">
        <v>146</v>
      </c>
      <c r="F68" s="4">
        <f>'[2]Єдиний реєстр ліцензіатів (75)'!D29</f>
        <v>45944</v>
      </c>
      <c r="G68" s="2" t="s">
        <v>164</v>
      </c>
      <c r="H68" s="9" t="str">
        <f t="shared" si="0"/>
        <v>**********</v>
      </c>
    </row>
    <row r="69" spans="1:8" ht="45" x14ac:dyDescent="0.25">
      <c r="A69" s="3" t="s">
        <v>117</v>
      </c>
      <c r="B69" s="4">
        <v>46030</v>
      </c>
      <c r="C69" s="2" t="s">
        <v>28</v>
      </c>
      <c r="D69" s="2" t="s">
        <v>26</v>
      </c>
      <c r="E69" s="3" t="s">
        <v>147</v>
      </c>
      <c r="F69" s="4">
        <f>'[2]Єдиний реєстр ліцензіатів (75)'!D30</f>
        <v>45686</v>
      </c>
      <c r="G69" s="2" t="s">
        <v>165</v>
      </c>
      <c r="H69" s="9" t="str">
        <f t="shared" si="0"/>
        <v>**********</v>
      </c>
    </row>
    <row r="70" spans="1:8" ht="45" x14ac:dyDescent="0.25">
      <c r="A70" s="3" t="s">
        <v>118</v>
      </c>
      <c r="B70" s="4">
        <v>46030</v>
      </c>
      <c r="C70" s="2" t="s">
        <v>28</v>
      </c>
      <c r="D70" s="2" t="s">
        <v>27</v>
      </c>
      <c r="E70" s="3" t="s">
        <v>148</v>
      </c>
      <c r="F70" s="4">
        <f>'[2]Єдиний реєстр ліцензіатів (75)'!D31</f>
        <v>45686</v>
      </c>
      <c r="G70" s="2" t="s">
        <v>165</v>
      </c>
      <c r="H70" s="9" t="str">
        <f t="shared" si="0"/>
        <v>**********</v>
      </c>
    </row>
    <row r="71" spans="1:8" ht="45" x14ac:dyDescent="0.25">
      <c r="A71" s="3" t="s">
        <v>167</v>
      </c>
      <c r="B71" s="4">
        <v>46034</v>
      </c>
      <c r="C71" s="2" t="s">
        <v>191</v>
      </c>
      <c r="D71" s="2" t="s">
        <v>27</v>
      </c>
      <c r="E71" s="3" t="s">
        <v>192</v>
      </c>
      <c r="F71" s="7">
        <v>45809</v>
      </c>
      <c r="G71" s="2" t="s">
        <v>216</v>
      </c>
      <c r="H71" s="9" t="str">
        <f t="shared" si="0"/>
        <v>**********</v>
      </c>
    </row>
    <row r="72" spans="1:8" ht="45" x14ac:dyDescent="0.25">
      <c r="A72" s="3" t="s">
        <v>168</v>
      </c>
      <c r="B72" s="4">
        <v>46034</v>
      </c>
      <c r="C72" s="2" t="s">
        <v>191</v>
      </c>
      <c r="D72" s="2" t="s">
        <v>26</v>
      </c>
      <c r="E72" s="3" t="s">
        <v>193</v>
      </c>
      <c r="F72" s="7">
        <v>45811</v>
      </c>
      <c r="G72" s="2" t="s">
        <v>217</v>
      </c>
      <c r="H72" s="9" t="str">
        <f t="shared" si="0"/>
        <v>**********</v>
      </c>
    </row>
    <row r="73" spans="1:8" ht="45" x14ac:dyDescent="0.25">
      <c r="A73" s="3" t="s">
        <v>169</v>
      </c>
      <c r="B73" s="4">
        <v>46034</v>
      </c>
      <c r="C73" s="2" t="s">
        <v>191</v>
      </c>
      <c r="D73" s="2" t="s">
        <v>26</v>
      </c>
      <c r="E73" s="3" t="s">
        <v>194</v>
      </c>
      <c r="F73" s="7">
        <v>45904</v>
      </c>
      <c r="G73" s="2" t="s">
        <v>218</v>
      </c>
      <c r="H73" s="9" t="str">
        <f t="shared" si="0"/>
        <v>**********</v>
      </c>
    </row>
    <row r="74" spans="1:8" ht="45" x14ac:dyDescent="0.25">
      <c r="A74" s="3" t="s">
        <v>170</v>
      </c>
      <c r="B74" s="4">
        <v>46034</v>
      </c>
      <c r="C74" s="2" t="s">
        <v>191</v>
      </c>
      <c r="D74" s="2" t="s">
        <v>27</v>
      </c>
      <c r="E74" s="3" t="s">
        <v>195</v>
      </c>
      <c r="F74" s="7">
        <v>45904</v>
      </c>
      <c r="G74" s="2" t="s">
        <v>218</v>
      </c>
      <c r="H74" s="9" t="str">
        <f t="shared" si="0"/>
        <v>**********</v>
      </c>
    </row>
    <row r="75" spans="1:8" ht="45" x14ac:dyDescent="0.25">
      <c r="A75" s="3" t="s">
        <v>171</v>
      </c>
      <c r="B75" s="4">
        <v>46034</v>
      </c>
      <c r="C75" s="2" t="s">
        <v>191</v>
      </c>
      <c r="D75" s="2" t="s">
        <v>26</v>
      </c>
      <c r="E75" s="3" t="s">
        <v>196</v>
      </c>
      <c r="F75" s="7">
        <v>45908</v>
      </c>
      <c r="G75" s="2" t="s">
        <v>219</v>
      </c>
      <c r="H75" s="9" t="str">
        <f t="shared" si="0"/>
        <v>**********</v>
      </c>
    </row>
    <row r="76" spans="1:8" ht="45" x14ac:dyDescent="0.25">
      <c r="A76" s="3" t="s">
        <v>172</v>
      </c>
      <c r="B76" s="4">
        <v>46034</v>
      </c>
      <c r="C76" s="2" t="s">
        <v>191</v>
      </c>
      <c r="D76" s="2" t="s">
        <v>27</v>
      </c>
      <c r="E76" s="3" t="s">
        <v>197</v>
      </c>
      <c r="F76" s="7">
        <v>45910</v>
      </c>
      <c r="G76" s="2" t="s">
        <v>219</v>
      </c>
      <c r="H76" s="9" t="str">
        <f t="shared" si="0"/>
        <v>**********</v>
      </c>
    </row>
    <row r="77" spans="1:8" ht="45" x14ac:dyDescent="0.25">
      <c r="A77" s="3" t="s">
        <v>173</v>
      </c>
      <c r="B77" s="4">
        <v>46034</v>
      </c>
      <c r="C77" s="2" t="s">
        <v>191</v>
      </c>
      <c r="D77" s="2" t="s">
        <v>26</v>
      </c>
      <c r="E77" s="3" t="s">
        <v>198</v>
      </c>
      <c r="F77" s="7">
        <v>45910</v>
      </c>
      <c r="G77" s="2" t="s">
        <v>220</v>
      </c>
      <c r="H77" s="9" t="str">
        <f t="shared" si="0"/>
        <v>**********</v>
      </c>
    </row>
    <row r="78" spans="1:8" ht="45" x14ac:dyDescent="0.25">
      <c r="A78" s="3" t="s">
        <v>174</v>
      </c>
      <c r="B78" s="4">
        <v>46034</v>
      </c>
      <c r="C78" s="2" t="s">
        <v>191</v>
      </c>
      <c r="D78" s="2" t="s">
        <v>27</v>
      </c>
      <c r="E78" s="3" t="s">
        <v>199</v>
      </c>
      <c r="F78" s="7">
        <v>45910</v>
      </c>
      <c r="G78" s="2" t="s">
        <v>220</v>
      </c>
      <c r="H78" s="9" t="str">
        <f t="shared" si="0"/>
        <v>**********</v>
      </c>
    </row>
    <row r="79" spans="1:8" ht="45" x14ac:dyDescent="0.25">
      <c r="A79" s="3" t="s">
        <v>175</v>
      </c>
      <c r="B79" s="4">
        <v>46034</v>
      </c>
      <c r="C79" s="2" t="s">
        <v>191</v>
      </c>
      <c r="D79" s="2" t="s">
        <v>27</v>
      </c>
      <c r="E79" s="3" t="s">
        <v>200</v>
      </c>
      <c r="F79" s="7">
        <v>45726</v>
      </c>
      <c r="G79" s="2" t="s">
        <v>221</v>
      </c>
      <c r="H79" s="9" t="str">
        <f t="shared" si="0"/>
        <v>**********</v>
      </c>
    </row>
    <row r="80" spans="1:8" ht="45" x14ac:dyDescent="0.25">
      <c r="A80" s="3" t="s">
        <v>176</v>
      </c>
      <c r="B80" s="4">
        <v>46034</v>
      </c>
      <c r="C80" s="2" t="s">
        <v>191</v>
      </c>
      <c r="D80" s="2" t="s">
        <v>26</v>
      </c>
      <c r="E80" s="3" t="s">
        <v>201</v>
      </c>
      <c r="F80" s="7">
        <v>45726</v>
      </c>
      <c r="G80" s="2" t="s">
        <v>221</v>
      </c>
      <c r="H80" s="9" t="str">
        <f t="shared" si="0"/>
        <v>**********</v>
      </c>
    </row>
    <row r="81" spans="1:8" ht="45" x14ac:dyDescent="0.25">
      <c r="A81" s="3" t="s">
        <v>177</v>
      </c>
      <c r="B81" s="4">
        <v>46034</v>
      </c>
      <c r="C81" s="2" t="s">
        <v>191</v>
      </c>
      <c r="D81" s="2" t="s">
        <v>26</v>
      </c>
      <c r="E81" s="3" t="s">
        <v>202</v>
      </c>
      <c r="F81" s="7">
        <v>45818</v>
      </c>
      <c r="G81" s="2" t="s">
        <v>222</v>
      </c>
      <c r="H81" s="9" t="str">
        <f t="shared" si="0"/>
        <v>**********</v>
      </c>
    </row>
    <row r="82" spans="1:8" ht="45" x14ac:dyDescent="0.25">
      <c r="A82" s="3" t="s">
        <v>178</v>
      </c>
      <c r="B82" s="4">
        <v>46034</v>
      </c>
      <c r="C82" s="2" t="s">
        <v>191</v>
      </c>
      <c r="D82" s="2" t="s">
        <v>26</v>
      </c>
      <c r="E82" s="3" t="s">
        <v>203</v>
      </c>
      <c r="F82" s="7">
        <v>45726</v>
      </c>
      <c r="G82" s="2" t="s">
        <v>223</v>
      </c>
      <c r="H82" s="9" t="str">
        <f t="shared" si="0"/>
        <v>**********</v>
      </c>
    </row>
    <row r="83" spans="1:8" ht="45" x14ac:dyDescent="0.25">
      <c r="A83" s="3" t="s">
        <v>179</v>
      </c>
      <c r="B83" s="4">
        <v>46034</v>
      </c>
      <c r="C83" s="2" t="s">
        <v>191</v>
      </c>
      <c r="D83" s="2" t="s">
        <v>27</v>
      </c>
      <c r="E83" s="3" t="s">
        <v>204</v>
      </c>
      <c r="F83" s="7">
        <v>45726</v>
      </c>
      <c r="G83" s="2" t="s">
        <v>223</v>
      </c>
      <c r="H83" s="9" t="str">
        <f t="shared" si="0"/>
        <v>**********</v>
      </c>
    </row>
    <row r="84" spans="1:8" ht="45" x14ac:dyDescent="0.25">
      <c r="A84" s="3" t="s">
        <v>180</v>
      </c>
      <c r="B84" s="4">
        <v>46034</v>
      </c>
      <c r="C84" s="2" t="s">
        <v>191</v>
      </c>
      <c r="D84" s="2" t="s">
        <v>27</v>
      </c>
      <c r="E84" s="3" t="s">
        <v>205</v>
      </c>
      <c r="F84" s="7">
        <v>45726</v>
      </c>
      <c r="G84" s="2" t="s">
        <v>224</v>
      </c>
      <c r="H84" s="9" t="str">
        <f t="shared" si="0"/>
        <v>**********</v>
      </c>
    </row>
    <row r="85" spans="1:8" ht="45" x14ac:dyDescent="0.25">
      <c r="A85" s="3" t="s">
        <v>181</v>
      </c>
      <c r="B85" s="4">
        <v>46034</v>
      </c>
      <c r="C85" s="2" t="s">
        <v>191</v>
      </c>
      <c r="D85" s="2" t="s">
        <v>26</v>
      </c>
      <c r="E85" s="3" t="s">
        <v>206</v>
      </c>
      <c r="F85" s="7">
        <v>45726</v>
      </c>
      <c r="G85" s="2" t="s">
        <v>224</v>
      </c>
      <c r="H85" s="9" t="str">
        <f t="shared" si="0"/>
        <v>**********</v>
      </c>
    </row>
    <row r="86" spans="1:8" ht="45" x14ac:dyDescent="0.25">
      <c r="A86" s="3" t="s">
        <v>182</v>
      </c>
      <c r="B86" s="4">
        <v>46034</v>
      </c>
      <c r="C86" s="2" t="s">
        <v>191</v>
      </c>
      <c r="D86" s="2" t="s">
        <v>27</v>
      </c>
      <c r="E86" s="3" t="s">
        <v>207</v>
      </c>
      <c r="F86" s="7">
        <v>45911</v>
      </c>
      <c r="G86" s="2" t="s">
        <v>231</v>
      </c>
      <c r="H86" s="9" t="str">
        <f t="shared" si="0"/>
        <v>**********</v>
      </c>
    </row>
    <row r="87" spans="1:8" ht="45" x14ac:dyDescent="0.25">
      <c r="A87" s="3" t="s">
        <v>183</v>
      </c>
      <c r="B87" s="4">
        <v>46034</v>
      </c>
      <c r="C87" s="2" t="s">
        <v>191</v>
      </c>
      <c r="D87" s="2" t="s">
        <v>26</v>
      </c>
      <c r="E87" s="3" t="s">
        <v>208</v>
      </c>
      <c r="F87" s="7">
        <v>45911</v>
      </c>
      <c r="G87" s="2" t="s">
        <v>225</v>
      </c>
      <c r="H87" s="9" t="str">
        <f t="shared" si="0"/>
        <v>**********</v>
      </c>
    </row>
    <row r="88" spans="1:8" ht="45" x14ac:dyDescent="0.25">
      <c r="A88" s="3" t="s">
        <v>184</v>
      </c>
      <c r="B88" s="4">
        <v>46034</v>
      </c>
      <c r="C88" s="2" t="s">
        <v>191</v>
      </c>
      <c r="D88" s="2" t="s">
        <v>26</v>
      </c>
      <c r="E88" s="3" t="s">
        <v>209</v>
      </c>
      <c r="F88" s="7">
        <v>45819</v>
      </c>
      <c r="G88" s="2" t="s">
        <v>226</v>
      </c>
      <c r="H88" s="9">
        <v>21419393</v>
      </c>
    </row>
    <row r="89" spans="1:8" ht="45" x14ac:dyDescent="0.25">
      <c r="A89" s="3" t="s">
        <v>185</v>
      </c>
      <c r="B89" s="4">
        <v>46034</v>
      </c>
      <c r="C89" s="2" t="s">
        <v>191</v>
      </c>
      <c r="D89" s="2" t="s">
        <v>26</v>
      </c>
      <c r="E89" s="3" t="s">
        <v>210</v>
      </c>
      <c r="F89" s="7">
        <v>45729</v>
      </c>
      <c r="G89" s="2" t="s">
        <v>227</v>
      </c>
      <c r="H89" s="9" t="str">
        <f t="shared" si="0"/>
        <v>**********</v>
      </c>
    </row>
    <row r="90" spans="1:8" ht="45" x14ac:dyDescent="0.25">
      <c r="A90" s="3" t="s">
        <v>186</v>
      </c>
      <c r="B90" s="4">
        <v>46034</v>
      </c>
      <c r="C90" s="2" t="s">
        <v>191</v>
      </c>
      <c r="D90" s="2" t="s">
        <v>27</v>
      </c>
      <c r="E90" s="3" t="s">
        <v>211</v>
      </c>
      <c r="F90" s="7">
        <v>45822</v>
      </c>
      <c r="G90" s="2" t="s">
        <v>228</v>
      </c>
      <c r="H90" s="9" t="str">
        <f t="shared" si="0"/>
        <v>**********</v>
      </c>
    </row>
    <row r="91" spans="1:8" ht="45" x14ac:dyDescent="0.25">
      <c r="A91" s="3" t="s">
        <v>187</v>
      </c>
      <c r="B91" s="4">
        <v>46034</v>
      </c>
      <c r="C91" s="2" t="s">
        <v>191</v>
      </c>
      <c r="D91" s="2" t="s">
        <v>27</v>
      </c>
      <c r="E91" s="3" t="s">
        <v>212</v>
      </c>
      <c r="F91" s="7">
        <v>45732</v>
      </c>
      <c r="G91" s="2" t="s">
        <v>229</v>
      </c>
      <c r="H91" s="9" t="str">
        <f t="shared" si="0"/>
        <v>**********</v>
      </c>
    </row>
    <row r="92" spans="1:8" ht="45" x14ac:dyDescent="0.25">
      <c r="A92" s="3" t="s">
        <v>188</v>
      </c>
      <c r="B92" s="4">
        <v>46034</v>
      </c>
      <c r="C92" s="2" t="s">
        <v>191</v>
      </c>
      <c r="D92" s="2" t="s">
        <v>26</v>
      </c>
      <c r="E92" s="3" t="s">
        <v>213</v>
      </c>
      <c r="F92" s="7">
        <v>45732</v>
      </c>
      <c r="G92" s="2" t="s">
        <v>229</v>
      </c>
      <c r="H92" s="9" t="str">
        <f t="shared" si="0"/>
        <v>**********</v>
      </c>
    </row>
    <row r="93" spans="1:8" ht="45" x14ac:dyDescent="0.25">
      <c r="A93" s="3" t="s">
        <v>189</v>
      </c>
      <c r="B93" s="4">
        <v>46034</v>
      </c>
      <c r="C93" s="2" t="s">
        <v>191</v>
      </c>
      <c r="D93" s="2" t="s">
        <v>27</v>
      </c>
      <c r="E93" s="3" t="s">
        <v>214</v>
      </c>
      <c r="F93" s="7">
        <v>45824</v>
      </c>
      <c r="G93" s="2" t="s">
        <v>230</v>
      </c>
      <c r="H93" s="9" t="str">
        <f t="shared" si="0"/>
        <v>**********</v>
      </c>
    </row>
    <row r="94" spans="1:8" ht="45" x14ac:dyDescent="0.25">
      <c r="A94" s="3" t="s">
        <v>190</v>
      </c>
      <c r="B94" s="4">
        <v>46034</v>
      </c>
      <c r="C94" s="2" t="s">
        <v>191</v>
      </c>
      <c r="D94" s="2" t="s">
        <v>26</v>
      </c>
      <c r="E94" s="3" t="s">
        <v>215</v>
      </c>
      <c r="F94" s="7">
        <v>45824</v>
      </c>
      <c r="G94" s="2" t="s">
        <v>230</v>
      </c>
      <c r="H94" s="9" t="str">
        <f t="shared" si="0"/>
        <v>**********</v>
      </c>
    </row>
    <row r="95" spans="1:8" ht="45" x14ac:dyDescent="0.25">
      <c r="A95" s="3" t="s">
        <v>232</v>
      </c>
      <c r="B95" s="4">
        <v>46035</v>
      </c>
      <c r="C95" s="2" t="s">
        <v>191</v>
      </c>
      <c r="D95" s="2" t="s">
        <v>26</v>
      </c>
      <c r="E95" s="3" t="s">
        <v>258</v>
      </c>
      <c r="F95" s="4">
        <f>'[3]Єдиний реєстр ліцензіатів (77)'!D2</f>
        <v>45849</v>
      </c>
      <c r="G95" s="2" t="s">
        <v>284</v>
      </c>
      <c r="H95" s="9" t="str">
        <f t="shared" si="0"/>
        <v>**********</v>
      </c>
    </row>
    <row r="96" spans="1:8" ht="45" x14ac:dyDescent="0.25">
      <c r="A96" s="3" t="s">
        <v>233</v>
      </c>
      <c r="B96" s="4">
        <v>46035</v>
      </c>
      <c r="C96" s="2" t="s">
        <v>191</v>
      </c>
      <c r="D96" s="2" t="s">
        <v>26</v>
      </c>
      <c r="E96" s="3" t="s">
        <v>259</v>
      </c>
      <c r="F96" s="4">
        <f>'[3]Єдиний реєстр ліцензіатів (77)'!D3</f>
        <v>45920</v>
      </c>
      <c r="G96" s="2" t="s">
        <v>285</v>
      </c>
      <c r="H96" s="9">
        <v>37741113</v>
      </c>
    </row>
    <row r="97" spans="1:8" ht="45" x14ac:dyDescent="0.25">
      <c r="A97" s="3" t="s">
        <v>234</v>
      </c>
      <c r="B97" s="4">
        <v>46035</v>
      </c>
      <c r="C97" s="2" t="s">
        <v>191</v>
      </c>
      <c r="D97" s="2" t="s">
        <v>26</v>
      </c>
      <c r="E97" s="3" t="s">
        <v>260</v>
      </c>
      <c r="F97" s="4">
        <f>'[3]Єдиний реєстр ліцензіатів (77)'!D4</f>
        <v>45834</v>
      </c>
      <c r="G97" s="2" t="s">
        <v>286</v>
      </c>
      <c r="H97" s="9" t="str">
        <f t="shared" si="0"/>
        <v>**********</v>
      </c>
    </row>
    <row r="98" spans="1:8" ht="45" x14ac:dyDescent="0.25">
      <c r="A98" s="3" t="s">
        <v>235</v>
      </c>
      <c r="B98" s="4">
        <v>46035</v>
      </c>
      <c r="C98" s="2" t="s">
        <v>191</v>
      </c>
      <c r="D98" s="2" t="s">
        <v>26</v>
      </c>
      <c r="E98" s="3" t="s">
        <v>261</v>
      </c>
      <c r="F98" s="4">
        <f>'[3]Єдиний реєстр ліцензіатів (77)'!D5</f>
        <v>45826</v>
      </c>
      <c r="G98" s="2" t="s">
        <v>287</v>
      </c>
      <c r="H98" s="9" t="str">
        <f t="shared" si="0"/>
        <v>**********</v>
      </c>
    </row>
    <row r="99" spans="1:8" ht="45" x14ac:dyDescent="0.25">
      <c r="A99" s="3" t="s">
        <v>236</v>
      </c>
      <c r="B99" s="4">
        <v>46035</v>
      </c>
      <c r="C99" s="2" t="s">
        <v>191</v>
      </c>
      <c r="D99" s="2" t="s">
        <v>27</v>
      </c>
      <c r="E99" s="3" t="s">
        <v>262</v>
      </c>
      <c r="F99" s="4">
        <f>'[3]Єдиний реєстр ліцензіатів (77)'!D6</f>
        <v>45826</v>
      </c>
      <c r="G99" s="2" t="s">
        <v>287</v>
      </c>
      <c r="H99" s="9" t="str">
        <f t="shared" si="0"/>
        <v>**********</v>
      </c>
    </row>
    <row r="100" spans="1:8" ht="45" x14ac:dyDescent="0.25">
      <c r="A100" s="3" t="s">
        <v>237</v>
      </c>
      <c r="B100" s="4">
        <v>46035</v>
      </c>
      <c r="C100" s="2" t="s">
        <v>191</v>
      </c>
      <c r="D100" s="2" t="s">
        <v>26</v>
      </c>
      <c r="E100" s="3" t="s">
        <v>263</v>
      </c>
      <c r="F100" s="4">
        <f>'[3]Єдиний реєстр ліцензіатів (77)'!D7</f>
        <v>45918</v>
      </c>
      <c r="G100" s="2" t="s">
        <v>288</v>
      </c>
      <c r="H100" s="9" t="str">
        <f t="shared" si="0"/>
        <v>**********</v>
      </c>
    </row>
    <row r="101" spans="1:8" ht="45" x14ac:dyDescent="0.25">
      <c r="A101" s="3" t="s">
        <v>238</v>
      </c>
      <c r="B101" s="4">
        <v>46035</v>
      </c>
      <c r="C101" s="2" t="s">
        <v>191</v>
      </c>
      <c r="D101" s="2" t="s">
        <v>27</v>
      </c>
      <c r="E101" s="3" t="s">
        <v>264</v>
      </c>
      <c r="F101" s="4">
        <f>'[3]Єдиний реєстр ліцензіатів (77)'!D8</f>
        <v>45918</v>
      </c>
      <c r="G101" s="2" t="s">
        <v>288</v>
      </c>
      <c r="H101" s="9" t="str">
        <f t="shared" si="0"/>
        <v>**********</v>
      </c>
    </row>
    <row r="102" spans="1:8" ht="45" x14ac:dyDescent="0.25">
      <c r="A102" s="3" t="s">
        <v>239</v>
      </c>
      <c r="B102" s="4">
        <v>46035</v>
      </c>
      <c r="C102" s="2" t="s">
        <v>191</v>
      </c>
      <c r="D102" s="2" t="s">
        <v>26</v>
      </c>
      <c r="E102" s="3" t="s">
        <v>265</v>
      </c>
      <c r="F102" s="4">
        <f>'[3]Єдиний реєстр ліцензіатів (77)'!D9</f>
        <v>45735</v>
      </c>
      <c r="G102" s="2" t="s">
        <v>289</v>
      </c>
      <c r="H102" s="9" t="str">
        <f t="shared" si="0"/>
        <v>**********</v>
      </c>
    </row>
    <row r="103" spans="1:8" ht="45" x14ac:dyDescent="0.25">
      <c r="A103" s="3" t="s">
        <v>240</v>
      </c>
      <c r="B103" s="4">
        <v>46035</v>
      </c>
      <c r="C103" s="2" t="s">
        <v>191</v>
      </c>
      <c r="D103" s="2" t="s">
        <v>27</v>
      </c>
      <c r="E103" s="3" t="s">
        <v>266</v>
      </c>
      <c r="F103" s="4">
        <f>'[3]Єдиний реєстр ліцензіатів (77)'!D10</f>
        <v>45828</v>
      </c>
      <c r="G103" s="2" t="s">
        <v>290</v>
      </c>
      <c r="H103" s="9" t="str">
        <f t="shared" si="0"/>
        <v>**********</v>
      </c>
    </row>
    <row r="104" spans="1:8" ht="45" x14ac:dyDescent="0.25">
      <c r="A104" s="3" t="s">
        <v>241</v>
      </c>
      <c r="B104" s="4">
        <v>46035</v>
      </c>
      <c r="C104" s="2" t="s">
        <v>191</v>
      </c>
      <c r="D104" s="2" t="s">
        <v>26</v>
      </c>
      <c r="E104" s="3" t="s">
        <v>267</v>
      </c>
      <c r="F104" s="4">
        <f>'[3]Єдиний реєстр ліцензіатів (77)'!D11</f>
        <v>45828</v>
      </c>
      <c r="G104" s="2" t="s">
        <v>291</v>
      </c>
      <c r="H104" s="9" t="str">
        <f t="shared" si="0"/>
        <v>**********</v>
      </c>
    </row>
    <row r="105" spans="1:8" ht="45" x14ac:dyDescent="0.25">
      <c r="A105" s="3" t="s">
        <v>242</v>
      </c>
      <c r="B105" s="4">
        <v>46035</v>
      </c>
      <c r="C105" s="2" t="s">
        <v>191</v>
      </c>
      <c r="D105" s="2" t="s">
        <v>26</v>
      </c>
      <c r="E105" s="3" t="s">
        <v>268</v>
      </c>
      <c r="F105" s="4">
        <f>'[3]Єдиний реєстр ліцензіатів (77)'!D12</f>
        <v>45920</v>
      </c>
      <c r="G105" s="2" t="s">
        <v>292</v>
      </c>
      <c r="H105" s="9" t="str">
        <f t="shared" si="0"/>
        <v>**********</v>
      </c>
    </row>
    <row r="106" spans="1:8" ht="45" x14ac:dyDescent="0.25">
      <c r="A106" s="3" t="s">
        <v>243</v>
      </c>
      <c r="B106" s="4">
        <v>46035</v>
      </c>
      <c r="C106" s="2" t="s">
        <v>191</v>
      </c>
      <c r="D106" s="2" t="s">
        <v>26</v>
      </c>
      <c r="E106" s="3" t="s">
        <v>269</v>
      </c>
      <c r="F106" s="4">
        <f>'[3]Єдиний реєстр ліцензіатів (77)'!D13</f>
        <v>45737</v>
      </c>
      <c r="G106" s="2" t="s">
        <v>293</v>
      </c>
      <c r="H106" s="9" t="str">
        <f t="shared" si="0"/>
        <v>**********</v>
      </c>
    </row>
    <row r="107" spans="1:8" ht="45" x14ac:dyDescent="0.25">
      <c r="A107" s="3" t="s">
        <v>244</v>
      </c>
      <c r="B107" s="4">
        <v>46035</v>
      </c>
      <c r="C107" s="2" t="s">
        <v>191</v>
      </c>
      <c r="D107" s="2" t="s">
        <v>26</v>
      </c>
      <c r="E107" s="3" t="s">
        <v>270</v>
      </c>
      <c r="F107" s="4">
        <f>'[3]Єдиний реєстр ліцензіатів (77)'!D14</f>
        <v>45922</v>
      </c>
      <c r="G107" s="2" t="s">
        <v>294</v>
      </c>
      <c r="H107" s="9" t="str">
        <f t="shared" si="0"/>
        <v>**********</v>
      </c>
    </row>
    <row r="108" spans="1:8" ht="45" x14ac:dyDescent="0.25">
      <c r="A108" s="3" t="s">
        <v>245</v>
      </c>
      <c r="B108" s="4">
        <v>46035</v>
      </c>
      <c r="C108" s="2" t="s">
        <v>191</v>
      </c>
      <c r="D108" s="2" t="s">
        <v>26</v>
      </c>
      <c r="E108" s="3" t="s">
        <v>271</v>
      </c>
      <c r="F108" s="4">
        <f>'[3]Єдиний реєстр ліцензіатів (77)'!D15</f>
        <v>45922</v>
      </c>
      <c r="G108" s="2" t="s">
        <v>295</v>
      </c>
      <c r="H108" s="9" t="str">
        <f t="shared" si="0"/>
        <v>**********</v>
      </c>
    </row>
    <row r="109" spans="1:8" ht="45" x14ac:dyDescent="0.25">
      <c r="A109" s="3" t="s">
        <v>246</v>
      </c>
      <c r="B109" s="4">
        <v>46035</v>
      </c>
      <c r="C109" s="2" t="s">
        <v>191</v>
      </c>
      <c r="D109" s="2" t="s">
        <v>27</v>
      </c>
      <c r="E109" s="3" t="s">
        <v>272</v>
      </c>
      <c r="F109" s="4">
        <f>'[3]Єдиний реєстр ліцензіатів (77)'!D16</f>
        <v>45739</v>
      </c>
      <c r="G109" s="2" t="s">
        <v>296</v>
      </c>
      <c r="H109" s="9" t="str">
        <f t="shared" si="0"/>
        <v>**********</v>
      </c>
    </row>
    <row r="110" spans="1:8" ht="45" x14ac:dyDescent="0.25">
      <c r="A110" s="3" t="s">
        <v>247</v>
      </c>
      <c r="B110" s="4">
        <v>46035</v>
      </c>
      <c r="C110" s="2" t="s">
        <v>191</v>
      </c>
      <c r="D110" s="2" t="s">
        <v>26</v>
      </c>
      <c r="E110" s="3" t="s">
        <v>273</v>
      </c>
      <c r="F110" s="4">
        <f>'[3]Єдиний реєстр ліцензіатів (77)'!D17</f>
        <v>45739</v>
      </c>
      <c r="G110" s="2" t="s">
        <v>296</v>
      </c>
      <c r="H110" s="9" t="str">
        <f t="shared" si="0"/>
        <v>**********</v>
      </c>
    </row>
    <row r="111" spans="1:8" ht="45" x14ac:dyDescent="0.25">
      <c r="A111" s="3" t="s">
        <v>248</v>
      </c>
      <c r="B111" s="4">
        <v>46035</v>
      </c>
      <c r="C111" s="2" t="s">
        <v>191</v>
      </c>
      <c r="D111" s="2" t="s">
        <v>27</v>
      </c>
      <c r="E111" s="3" t="s">
        <v>274</v>
      </c>
      <c r="F111" s="4">
        <f>'[3]Єдиний реєстр ліцензіатів (77)'!D18</f>
        <v>45743</v>
      </c>
      <c r="G111" s="2" t="s">
        <v>297</v>
      </c>
      <c r="H111" s="9" t="str">
        <f t="shared" si="0"/>
        <v>**********</v>
      </c>
    </row>
    <row r="112" spans="1:8" ht="45" x14ac:dyDescent="0.25">
      <c r="A112" s="3" t="s">
        <v>249</v>
      </c>
      <c r="B112" s="4">
        <v>46035</v>
      </c>
      <c r="C112" s="2" t="s">
        <v>191</v>
      </c>
      <c r="D112" s="2" t="s">
        <v>26</v>
      </c>
      <c r="E112" s="3" t="s">
        <v>275</v>
      </c>
      <c r="F112" s="4">
        <f>'[3]Єдиний реєстр ліцензіатів (77)'!D19</f>
        <v>45743</v>
      </c>
      <c r="G112" s="2" t="s">
        <v>297</v>
      </c>
      <c r="H112" s="9" t="str">
        <f t="shared" si="0"/>
        <v>**********</v>
      </c>
    </row>
    <row r="113" spans="1:8" ht="45" x14ac:dyDescent="0.25">
      <c r="A113" s="3" t="s">
        <v>250</v>
      </c>
      <c r="B113" s="4">
        <v>46035</v>
      </c>
      <c r="C113" s="2" t="s">
        <v>191</v>
      </c>
      <c r="D113" s="2" t="s">
        <v>26</v>
      </c>
      <c r="E113" s="3" t="s">
        <v>276</v>
      </c>
      <c r="F113" s="4">
        <f>'[3]Єдиний реєстр ліцензіатів (77)'!D20</f>
        <v>45743</v>
      </c>
      <c r="G113" s="2" t="s">
        <v>298</v>
      </c>
      <c r="H113" s="9" t="str">
        <f t="shared" si="0"/>
        <v>**********</v>
      </c>
    </row>
    <row r="114" spans="1:8" ht="45" x14ac:dyDescent="0.25">
      <c r="A114" s="3" t="s">
        <v>251</v>
      </c>
      <c r="B114" s="4">
        <v>46035</v>
      </c>
      <c r="C114" s="2" t="s">
        <v>191</v>
      </c>
      <c r="D114" s="2" t="s">
        <v>26</v>
      </c>
      <c r="E114" s="3" t="s">
        <v>277</v>
      </c>
      <c r="F114" s="4">
        <f>'[3]Єдиний реєстр ліцензіатів (77)'!D21</f>
        <v>45835</v>
      </c>
      <c r="G114" s="2" t="s">
        <v>299</v>
      </c>
      <c r="H114" s="9" t="str">
        <f t="shared" si="0"/>
        <v>**********</v>
      </c>
    </row>
    <row r="115" spans="1:8" ht="45" x14ac:dyDescent="0.25">
      <c r="A115" s="3" t="s">
        <v>252</v>
      </c>
      <c r="B115" s="4">
        <v>46035</v>
      </c>
      <c r="C115" s="2" t="s">
        <v>191</v>
      </c>
      <c r="D115" s="2" t="s">
        <v>26</v>
      </c>
      <c r="E115" s="3" t="s">
        <v>278</v>
      </c>
      <c r="F115" s="4">
        <f>'[3]Єдиний реєстр ліцензіатів (77)'!D22</f>
        <v>45744</v>
      </c>
      <c r="G115" s="2" t="s">
        <v>300</v>
      </c>
      <c r="H115" s="9" t="str">
        <f t="shared" si="0"/>
        <v>**********</v>
      </c>
    </row>
    <row r="116" spans="1:8" ht="45" x14ac:dyDescent="0.25">
      <c r="A116" s="3" t="s">
        <v>253</v>
      </c>
      <c r="B116" s="4">
        <v>46035</v>
      </c>
      <c r="C116" s="2" t="s">
        <v>191</v>
      </c>
      <c r="D116" s="2" t="s">
        <v>27</v>
      </c>
      <c r="E116" s="3" t="s">
        <v>279</v>
      </c>
      <c r="F116" s="4">
        <f>'[3]Єдиний реєстр ліцензіатів (77)'!D23</f>
        <v>45832</v>
      </c>
      <c r="G116" s="2" t="s">
        <v>301</v>
      </c>
      <c r="H116" s="9">
        <v>39889227</v>
      </c>
    </row>
    <row r="117" spans="1:8" ht="45" x14ac:dyDescent="0.25">
      <c r="A117" s="3" t="s">
        <v>254</v>
      </c>
      <c r="B117" s="4">
        <v>46035</v>
      </c>
      <c r="C117" s="2" t="s">
        <v>191</v>
      </c>
      <c r="D117" s="2" t="s">
        <v>26</v>
      </c>
      <c r="E117" s="3" t="s">
        <v>280</v>
      </c>
      <c r="F117" s="4">
        <f>'[3]Єдиний реєстр ліцензіатів (77)'!D24</f>
        <v>45833</v>
      </c>
      <c r="G117" s="2" t="s">
        <v>302</v>
      </c>
      <c r="H117" s="9" t="str">
        <f t="shared" si="0"/>
        <v>**********</v>
      </c>
    </row>
    <row r="118" spans="1:8" ht="45" x14ac:dyDescent="0.25">
      <c r="A118" s="3" t="s">
        <v>255</v>
      </c>
      <c r="B118" s="4">
        <v>46035</v>
      </c>
      <c r="C118" s="2" t="s">
        <v>191</v>
      </c>
      <c r="D118" s="2" t="s">
        <v>26</v>
      </c>
      <c r="E118" s="3" t="s">
        <v>281</v>
      </c>
      <c r="F118" s="4">
        <f>'[3]Єдиний реєстр ліцензіатів (77)'!D25</f>
        <v>45925</v>
      </c>
      <c r="G118" s="2" t="s">
        <v>303</v>
      </c>
      <c r="H118" s="9" t="str">
        <f t="shared" si="0"/>
        <v>**********</v>
      </c>
    </row>
    <row r="119" spans="1:8" ht="45" x14ac:dyDescent="0.25">
      <c r="A119" s="3" t="s">
        <v>256</v>
      </c>
      <c r="B119" s="4">
        <v>46035</v>
      </c>
      <c r="C119" s="2" t="s">
        <v>191</v>
      </c>
      <c r="D119" s="2" t="s">
        <v>27</v>
      </c>
      <c r="E119" s="3" t="s">
        <v>282</v>
      </c>
      <c r="F119" s="4">
        <f>'[3]Єдиний реєстр ліцензіатів (77)'!D26</f>
        <v>45925</v>
      </c>
      <c r="G119" s="2" t="s">
        <v>303</v>
      </c>
      <c r="H119" s="9" t="str">
        <f t="shared" si="0"/>
        <v>**********</v>
      </c>
    </row>
    <row r="120" spans="1:8" ht="45" x14ac:dyDescent="0.25">
      <c r="A120" s="3" t="s">
        <v>257</v>
      </c>
      <c r="B120" s="4">
        <v>46035</v>
      </c>
      <c r="C120" s="2" t="s">
        <v>191</v>
      </c>
      <c r="D120" s="2" t="s">
        <v>26</v>
      </c>
      <c r="E120" s="3" t="s">
        <v>283</v>
      </c>
      <c r="F120" s="4">
        <f>'[3]Єдиний реєстр ліцензіатів (77)'!D27</f>
        <v>45925</v>
      </c>
      <c r="G120" s="2" t="s">
        <v>303</v>
      </c>
      <c r="H120" s="9" t="str">
        <f t="shared" si="0"/>
        <v>**********</v>
      </c>
    </row>
    <row r="121" spans="1:8" ht="45" x14ac:dyDescent="0.25">
      <c r="A121" s="3" t="s">
        <v>304</v>
      </c>
      <c r="B121" s="4">
        <v>46037</v>
      </c>
      <c r="C121" s="2" t="s">
        <v>28</v>
      </c>
      <c r="D121" s="2" t="s">
        <v>27</v>
      </c>
      <c r="E121" s="3" t="str">
        <f>'[4]Єдиний реєстр ліцензіатів (78)'!B2</f>
        <v>№24120311202500351</v>
      </c>
      <c r="F121" s="4">
        <f>'[4]Єдиний реєстр ліцензіатів (78)'!D2</f>
        <v>45742</v>
      </c>
      <c r="G121" s="2" t="s">
        <v>322</v>
      </c>
      <c r="H121" s="9">
        <v>40163073</v>
      </c>
    </row>
    <row r="122" spans="1:8" ht="45" x14ac:dyDescent="0.25">
      <c r="A122" s="3" t="s">
        <v>305</v>
      </c>
      <c r="B122" s="4">
        <v>46037</v>
      </c>
      <c r="C122" s="2" t="s">
        <v>28</v>
      </c>
      <c r="D122" s="2" t="s">
        <v>27</v>
      </c>
      <c r="E122" s="3" t="str">
        <f>'[4]Єдиний реєстр ліцензіатів (78)'!B3</f>
        <v>№24120311202500352</v>
      </c>
      <c r="F122" s="4">
        <f>'[4]Єдиний реєстр ліцензіатів (78)'!D3</f>
        <v>45741</v>
      </c>
      <c r="G122" s="2" t="s">
        <v>322</v>
      </c>
      <c r="H122" s="9">
        <v>40163073</v>
      </c>
    </row>
    <row r="123" spans="1:8" ht="45" x14ac:dyDescent="0.25">
      <c r="A123" s="3" t="s">
        <v>306</v>
      </c>
      <c r="B123" s="4">
        <v>46037</v>
      </c>
      <c r="C123" s="2" t="s">
        <v>191</v>
      </c>
      <c r="D123" s="2" t="s">
        <v>26</v>
      </c>
      <c r="E123" s="3" t="str">
        <f>'[4]Єдиний реєстр ліцензіатів (78)'!B4</f>
        <v>№24130318202500704</v>
      </c>
      <c r="F123" s="4">
        <f>'[4]Єдиний реєстр ліцензіатів (78)'!D4</f>
        <v>45926</v>
      </c>
      <c r="G123" s="2" t="s">
        <v>323</v>
      </c>
      <c r="H123" s="9" t="str">
        <f t="shared" ref="H123:H137" si="1">$H$57</f>
        <v>**********</v>
      </c>
    </row>
    <row r="124" spans="1:8" ht="45" x14ac:dyDescent="0.25">
      <c r="A124" s="3" t="s">
        <v>307</v>
      </c>
      <c r="B124" s="4">
        <v>46037</v>
      </c>
      <c r="C124" s="2" t="s">
        <v>191</v>
      </c>
      <c r="D124" s="2" t="s">
        <v>27</v>
      </c>
      <c r="E124" s="3" t="str">
        <f>'[4]Єдиний реєстр ліцензіатів (78)'!B5</f>
        <v>№24130320202500503</v>
      </c>
      <c r="F124" s="4">
        <f>'[4]Єдиний реєстр ліцензіатів (78)'!D5</f>
        <v>45926</v>
      </c>
      <c r="G124" s="2" t="s">
        <v>323</v>
      </c>
      <c r="H124" s="9" t="str">
        <f t="shared" si="1"/>
        <v>**********</v>
      </c>
    </row>
    <row r="125" spans="1:8" ht="45" x14ac:dyDescent="0.25">
      <c r="A125" s="3" t="s">
        <v>308</v>
      </c>
      <c r="B125" s="4">
        <v>46037</v>
      </c>
      <c r="C125" s="2" t="s">
        <v>191</v>
      </c>
      <c r="D125" s="2" t="s">
        <v>26</v>
      </c>
      <c r="E125" s="3" t="str">
        <f>'[4]Єдиний реєстр ліцензіатів (78)'!B6</f>
        <v>№24130318202500713</v>
      </c>
      <c r="F125" s="4">
        <f>'[4]Єдиний реєстр ліцензіатів (78)'!D6</f>
        <v>45926</v>
      </c>
      <c r="G125" s="2" t="s">
        <v>324</v>
      </c>
      <c r="H125" s="9" t="str">
        <f t="shared" si="1"/>
        <v>**********</v>
      </c>
    </row>
    <row r="126" spans="1:8" ht="45" x14ac:dyDescent="0.25">
      <c r="A126" s="3" t="s">
        <v>309</v>
      </c>
      <c r="B126" s="4">
        <v>46037</v>
      </c>
      <c r="C126" s="2" t="s">
        <v>191</v>
      </c>
      <c r="D126" s="2" t="s">
        <v>27</v>
      </c>
      <c r="E126" s="3" t="str">
        <f>'[4]Єдиний реєстр ліцензіатів (78)'!B7</f>
        <v>№24130320202500510</v>
      </c>
      <c r="F126" s="4">
        <f>'[4]Єдиний реєстр ліцензіатів (78)'!D7</f>
        <v>45926</v>
      </c>
      <c r="G126" s="2" t="s">
        <v>324</v>
      </c>
      <c r="H126" s="9" t="str">
        <f t="shared" si="1"/>
        <v>**********</v>
      </c>
    </row>
    <row r="127" spans="1:8" ht="45" x14ac:dyDescent="0.25">
      <c r="A127" s="3" t="s">
        <v>310</v>
      </c>
      <c r="B127" s="4">
        <v>46037</v>
      </c>
      <c r="C127" s="2" t="s">
        <v>191</v>
      </c>
      <c r="D127" s="2" t="s">
        <v>26</v>
      </c>
      <c r="E127" s="3" t="str">
        <f>'[4]Єдиний реєстр ліцензіатів (78)'!B8</f>
        <v>№24130318202500715</v>
      </c>
      <c r="F127" s="4">
        <f>'[4]Єдиний реєстр ліцензіатів (78)'!D8</f>
        <v>45926</v>
      </c>
      <c r="G127" s="2" t="s">
        <v>325</v>
      </c>
      <c r="H127" s="9" t="str">
        <f t="shared" si="1"/>
        <v>**********</v>
      </c>
    </row>
    <row r="128" spans="1:8" ht="45" x14ac:dyDescent="0.25">
      <c r="A128" s="3" t="s">
        <v>311</v>
      </c>
      <c r="B128" s="4">
        <v>46037</v>
      </c>
      <c r="C128" s="2" t="s">
        <v>191</v>
      </c>
      <c r="D128" s="2" t="s">
        <v>27</v>
      </c>
      <c r="E128" s="3" t="str">
        <f>'[4]Єдиний реєстр ліцензіатів (78)'!B9</f>
        <v>№24130320202500512</v>
      </c>
      <c r="F128" s="4">
        <f>'[4]Єдиний реєстр ліцензіатів (78)'!D9</f>
        <v>45926</v>
      </c>
      <c r="G128" s="2" t="s">
        <v>325</v>
      </c>
      <c r="H128" s="9" t="str">
        <f t="shared" si="1"/>
        <v>**********</v>
      </c>
    </row>
    <row r="129" spans="1:8" ht="45" x14ac:dyDescent="0.25">
      <c r="A129" s="3" t="s">
        <v>312</v>
      </c>
      <c r="B129" s="4">
        <v>46037</v>
      </c>
      <c r="C129" s="2" t="s">
        <v>191</v>
      </c>
      <c r="D129" s="2" t="s">
        <v>26</v>
      </c>
      <c r="E129" s="3" t="str">
        <f>'[4]Єдиний реєстр ліцензіатів (78)'!B10</f>
        <v>№24130318202500717</v>
      </c>
      <c r="F129" s="4">
        <f>'[4]Єдиний реєстр ліцензіатів (78)'!D10</f>
        <v>45926</v>
      </c>
      <c r="G129" s="2" t="s">
        <v>326</v>
      </c>
      <c r="H129" s="9" t="str">
        <f t="shared" si="1"/>
        <v>**********</v>
      </c>
    </row>
    <row r="130" spans="1:8" ht="45" x14ac:dyDescent="0.25">
      <c r="A130" s="3" t="s">
        <v>313</v>
      </c>
      <c r="B130" s="4">
        <v>46037</v>
      </c>
      <c r="C130" s="2" t="s">
        <v>191</v>
      </c>
      <c r="D130" s="2" t="s">
        <v>27</v>
      </c>
      <c r="E130" s="3" t="str">
        <f>'[4]Єдиний реєстр ліцензіатів (78)'!B11</f>
        <v>№24130320202500514</v>
      </c>
      <c r="F130" s="4">
        <f>'[4]Єдиний реєстр ліцензіатів (78)'!D11</f>
        <v>45926</v>
      </c>
      <c r="G130" s="2" t="s">
        <v>326</v>
      </c>
      <c r="H130" s="9" t="str">
        <f t="shared" si="1"/>
        <v>**********</v>
      </c>
    </row>
    <row r="131" spans="1:8" ht="45" x14ac:dyDescent="0.25">
      <c r="A131" s="3" t="s">
        <v>314</v>
      </c>
      <c r="B131" s="4">
        <v>46037</v>
      </c>
      <c r="C131" s="2" t="s">
        <v>191</v>
      </c>
      <c r="D131" s="2" t="s">
        <v>26</v>
      </c>
      <c r="E131" s="3" t="str">
        <f>'[4]Єдиний реєстр ліцензіатів (78)'!B12</f>
        <v>№24120308202501090</v>
      </c>
      <c r="F131" s="4">
        <f>'[4]Єдиний реєстр ліцензіатів (78)'!D12</f>
        <v>45837</v>
      </c>
      <c r="G131" s="2" t="s">
        <v>327</v>
      </c>
      <c r="H131" s="9" t="str">
        <f t="shared" si="1"/>
        <v>**********</v>
      </c>
    </row>
    <row r="132" spans="1:8" ht="45" x14ac:dyDescent="0.25">
      <c r="A132" s="3" t="s">
        <v>315</v>
      </c>
      <c r="B132" s="4">
        <v>46037</v>
      </c>
      <c r="C132" s="2" t="s">
        <v>191</v>
      </c>
      <c r="D132" s="2" t="s">
        <v>27</v>
      </c>
      <c r="E132" s="3" t="str">
        <f>'[4]Єдиний реєстр ліцензіатів (78)'!B13</f>
        <v>№24120311202500806</v>
      </c>
      <c r="F132" s="4">
        <f>'[4]Єдиний реєстр ліцензіатів (78)'!D13</f>
        <v>45837</v>
      </c>
      <c r="G132" s="2" t="s">
        <v>327</v>
      </c>
      <c r="H132" s="9" t="str">
        <f t="shared" si="1"/>
        <v>**********</v>
      </c>
    </row>
    <row r="133" spans="1:8" ht="45" x14ac:dyDescent="0.25">
      <c r="A133" s="3" t="s">
        <v>316</v>
      </c>
      <c r="B133" s="4">
        <v>46037</v>
      </c>
      <c r="C133" s="2" t="s">
        <v>191</v>
      </c>
      <c r="D133" s="2" t="s">
        <v>26</v>
      </c>
      <c r="E133" s="3" t="str">
        <f>'[4]Єдиний реєстр ліцензіатів (78)'!B14</f>
        <v>№24120308202501205</v>
      </c>
      <c r="F133" s="4">
        <f>'[4]Єдиний реєстр ліцензіатів (78)'!D14</f>
        <v>45837</v>
      </c>
      <c r="G133" s="2" t="s">
        <v>328</v>
      </c>
      <c r="H133" s="9" t="str">
        <f t="shared" si="1"/>
        <v>**********</v>
      </c>
    </row>
    <row r="134" spans="1:8" ht="45" x14ac:dyDescent="0.25">
      <c r="A134" s="3" t="s">
        <v>317</v>
      </c>
      <c r="B134" s="4">
        <v>46037</v>
      </c>
      <c r="C134" s="2" t="s">
        <v>191</v>
      </c>
      <c r="D134" s="2" t="s">
        <v>26</v>
      </c>
      <c r="E134" s="3" t="str">
        <f>'[4]Єдиний реєстр ліцензіатів (78)'!B15</f>
        <v>№24130318202500739</v>
      </c>
      <c r="F134" s="4">
        <f>'[4]Єдиний реєстр ліцензіатів (78)'!D15</f>
        <v>45929</v>
      </c>
      <c r="G134" s="2" t="s">
        <v>329</v>
      </c>
      <c r="H134" s="9" t="str">
        <f t="shared" si="1"/>
        <v>**********</v>
      </c>
    </row>
    <row r="135" spans="1:8" ht="45" x14ac:dyDescent="0.25">
      <c r="A135" s="3" t="s">
        <v>318</v>
      </c>
      <c r="B135" s="4">
        <v>46037</v>
      </c>
      <c r="C135" s="2" t="s">
        <v>191</v>
      </c>
      <c r="D135" s="2" t="s">
        <v>26</v>
      </c>
      <c r="E135" s="3" t="str">
        <f>'[4]Єдиний реєстр ліцензіатів (78)'!B16</f>
        <v>№24130318202500742</v>
      </c>
      <c r="F135" s="4">
        <f>'[4]Єдиний реєстр ліцензіатів (78)'!D16</f>
        <v>45929</v>
      </c>
      <c r="G135" s="2" t="s">
        <v>330</v>
      </c>
      <c r="H135" s="9" t="str">
        <f t="shared" si="1"/>
        <v>**********</v>
      </c>
    </row>
    <row r="136" spans="1:8" ht="45" x14ac:dyDescent="0.25">
      <c r="A136" s="3" t="s">
        <v>319</v>
      </c>
      <c r="B136" s="4">
        <v>46037</v>
      </c>
      <c r="C136" s="2" t="s">
        <v>191</v>
      </c>
      <c r="D136" s="2" t="s">
        <v>27</v>
      </c>
      <c r="E136" s="3" t="str">
        <f>'[4]Єдиний реєстр ліцензіатів (78)'!B17</f>
        <v>№24130320202500525</v>
      </c>
      <c r="F136" s="4">
        <f>'[4]Єдиний реєстр ліцензіатів (78)'!D17</f>
        <v>45929</v>
      </c>
      <c r="G136" s="2" t="s">
        <v>330</v>
      </c>
      <c r="H136" s="9" t="str">
        <f t="shared" si="1"/>
        <v>**********</v>
      </c>
    </row>
    <row r="137" spans="1:8" ht="45" x14ac:dyDescent="0.25">
      <c r="A137" s="3" t="s">
        <v>320</v>
      </c>
      <c r="B137" s="4">
        <v>46037</v>
      </c>
      <c r="C137" s="2" t="s">
        <v>191</v>
      </c>
      <c r="D137" s="2" t="s">
        <v>26</v>
      </c>
      <c r="E137" s="3" t="str">
        <f>'[4]Єдиний реєстр ліцензіатів (78)'!B18</f>
        <v>№24130318202500747</v>
      </c>
      <c r="F137" s="4">
        <f>'[4]Єдиний реєстр ліцензіатів (78)'!D18</f>
        <v>45930</v>
      </c>
      <c r="G137" s="2" t="s">
        <v>331</v>
      </c>
      <c r="H137" s="9" t="str">
        <f t="shared" si="1"/>
        <v>**********</v>
      </c>
    </row>
    <row r="138" spans="1:8" ht="45" x14ac:dyDescent="0.25">
      <c r="A138" s="3" t="s">
        <v>321</v>
      </c>
      <c r="B138" s="4">
        <v>46037</v>
      </c>
      <c r="C138" s="2" t="s">
        <v>191</v>
      </c>
      <c r="D138" s="2" t="s">
        <v>27</v>
      </c>
      <c r="E138" s="3" t="str">
        <f>'[4]Єдиний реєстр ліцензіатів (78)'!B19</f>
        <v>№24130320202500017</v>
      </c>
      <c r="F138" s="4">
        <f>'[4]Єдиний реєстр ліцензіатів (78)'!D19</f>
        <v>45838</v>
      </c>
      <c r="G138" s="2" t="s">
        <v>332</v>
      </c>
      <c r="H138" s="9">
        <v>44800308</v>
      </c>
    </row>
    <row r="139" spans="1:8" ht="90" x14ac:dyDescent="0.25">
      <c r="A139" s="3" t="s">
        <v>403</v>
      </c>
      <c r="B139" s="4">
        <f t="shared" ref="B139:B140" si="2">B141</f>
        <v>46041</v>
      </c>
      <c r="C139" s="2" t="s">
        <v>405</v>
      </c>
      <c r="D139" s="2" t="s">
        <v>29</v>
      </c>
      <c r="E139" s="3" t="s">
        <v>406</v>
      </c>
      <c r="F139" s="4">
        <v>45370</v>
      </c>
      <c r="G139" s="2" t="s">
        <v>408</v>
      </c>
      <c r="H139" s="9">
        <v>45211346</v>
      </c>
    </row>
    <row r="140" spans="1:8" ht="90" x14ac:dyDescent="0.25">
      <c r="A140" s="3" t="s">
        <v>404</v>
      </c>
      <c r="B140" s="4">
        <f t="shared" si="2"/>
        <v>46041</v>
      </c>
      <c r="C140" s="2" t="s">
        <v>405</v>
      </c>
      <c r="D140" s="2" t="s">
        <v>29</v>
      </c>
      <c r="E140" s="3" t="s">
        <v>407</v>
      </c>
      <c r="F140" s="4">
        <v>45588</v>
      </c>
      <c r="G140" s="2" t="s">
        <v>409</v>
      </c>
      <c r="H140" s="9" t="str">
        <f t="shared" ref="H140" si="3">$H$57</f>
        <v>**********</v>
      </c>
    </row>
    <row r="141" spans="1:8" ht="45" x14ac:dyDescent="0.25">
      <c r="A141" s="3" t="s">
        <v>333</v>
      </c>
      <c r="B141" s="4">
        <v>46041</v>
      </c>
      <c r="C141" s="2" t="s">
        <v>28</v>
      </c>
      <c r="D141" s="2" t="s">
        <v>26</v>
      </c>
      <c r="E141" s="3" t="s">
        <v>368</v>
      </c>
      <c r="F141" s="4">
        <v>45950</v>
      </c>
      <c r="G141" s="2" t="s">
        <v>322</v>
      </c>
      <c r="H141" s="9">
        <v>40163073</v>
      </c>
    </row>
    <row r="142" spans="1:8" ht="45" x14ac:dyDescent="0.25">
      <c r="A142" s="3" t="s">
        <v>334</v>
      </c>
      <c r="B142" s="4">
        <v>46041</v>
      </c>
      <c r="C142" s="2" t="s">
        <v>28</v>
      </c>
      <c r="D142" s="2" t="s">
        <v>26</v>
      </c>
      <c r="E142" s="3" t="s">
        <v>369</v>
      </c>
      <c r="F142" s="4">
        <v>45770</v>
      </c>
      <c r="G142" s="2" t="s">
        <v>322</v>
      </c>
      <c r="H142" s="9">
        <v>40163073</v>
      </c>
    </row>
    <row r="143" spans="1:8" ht="45" x14ac:dyDescent="0.25">
      <c r="A143" s="3" t="s">
        <v>335</v>
      </c>
      <c r="B143" s="4">
        <v>46041</v>
      </c>
      <c r="C143" s="2" t="s">
        <v>28</v>
      </c>
      <c r="D143" s="2" t="s">
        <v>26</v>
      </c>
      <c r="E143" s="3" t="s">
        <v>370</v>
      </c>
      <c r="F143" s="4">
        <v>45846</v>
      </c>
      <c r="G143" s="2" t="s">
        <v>322</v>
      </c>
      <c r="H143" s="9">
        <v>40163073</v>
      </c>
    </row>
    <row r="144" spans="1:8" ht="45" x14ac:dyDescent="0.25">
      <c r="A144" s="3" t="s">
        <v>336</v>
      </c>
      <c r="B144" s="4">
        <v>46041</v>
      </c>
      <c r="C144" s="2" t="s">
        <v>28</v>
      </c>
      <c r="D144" s="2" t="s">
        <v>26</v>
      </c>
      <c r="E144" s="3" t="s">
        <v>371</v>
      </c>
      <c r="F144" s="4">
        <v>45769</v>
      </c>
      <c r="G144" s="2" t="s">
        <v>322</v>
      </c>
      <c r="H144" s="9">
        <v>40163073</v>
      </c>
    </row>
    <row r="145" spans="1:8" ht="45" x14ac:dyDescent="0.25">
      <c r="A145" s="3" t="s">
        <v>337</v>
      </c>
      <c r="B145" s="4">
        <v>46041</v>
      </c>
      <c r="C145" s="2" t="s">
        <v>28</v>
      </c>
      <c r="D145" s="2" t="s">
        <v>26</v>
      </c>
      <c r="E145" s="3" t="s">
        <v>372</v>
      </c>
      <c r="F145" s="4">
        <v>45741</v>
      </c>
      <c r="G145" s="2" t="s">
        <v>322</v>
      </c>
      <c r="H145" s="9">
        <v>40163073</v>
      </c>
    </row>
    <row r="146" spans="1:8" ht="45" x14ac:dyDescent="0.25">
      <c r="A146" s="3" t="s">
        <v>338</v>
      </c>
      <c r="B146" s="4">
        <v>46041</v>
      </c>
      <c r="C146" s="2" t="s">
        <v>28</v>
      </c>
      <c r="D146" s="2" t="s">
        <v>26</v>
      </c>
      <c r="E146" s="3" t="s">
        <v>373</v>
      </c>
      <c r="F146" s="4">
        <v>45742</v>
      </c>
      <c r="G146" s="2" t="s">
        <v>322</v>
      </c>
      <c r="H146" s="9">
        <v>40163073</v>
      </c>
    </row>
    <row r="147" spans="1:8" ht="45" x14ac:dyDescent="0.25">
      <c r="A147" s="3" t="s">
        <v>339</v>
      </c>
      <c r="B147" s="4">
        <v>46041</v>
      </c>
      <c r="C147" s="2" t="s">
        <v>28</v>
      </c>
      <c r="D147" s="2" t="s">
        <v>26</v>
      </c>
      <c r="E147" s="3" t="s">
        <v>374</v>
      </c>
      <c r="F147" s="4">
        <v>45944</v>
      </c>
      <c r="G147" s="2" t="s">
        <v>322</v>
      </c>
      <c r="H147" s="9">
        <v>40163073</v>
      </c>
    </row>
    <row r="148" spans="1:8" ht="45" x14ac:dyDescent="0.25">
      <c r="A148" s="3" t="s">
        <v>340</v>
      </c>
      <c r="B148" s="4">
        <v>46041</v>
      </c>
      <c r="C148" s="2" t="s">
        <v>28</v>
      </c>
      <c r="D148" s="2" t="s">
        <v>26</v>
      </c>
      <c r="E148" s="3" t="s">
        <v>375</v>
      </c>
      <c r="F148" s="4">
        <v>45844</v>
      </c>
      <c r="G148" s="2" t="s">
        <v>322</v>
      </c>
      <c r="H148" s="9">
        <v>40163073</v>
      </c>
    </row>
    <row r="149" spans="1:8" ht="45" x14ac:dyDescent="0.25">
      <c r="A149" s="3" t="s">
        <v>341</v>
      </c>
      <c r="B149" s="4">
        <v>46041</v>
      </c>
      <c r="C149" s="2" t="s">
        <v>28</v>
      </c>
      <c r="D149" s="2" t="s">
        <v>27</v>
      </c>
      <c r="E149" s="3" t="s">
        <v>376</v>
      </c>
      <c r="F149" s="4">
        <v>45950</v>
      </c>
      <c r="G149" s="2" t="s">
        <v>322</v>
      </c>
      <c r="H149" s="9">
        <v>40163073</v>
      </c>
    </row>
    <row r="150" spans="1:8" ht="45" x14ac:dyDescent="0.25">
      <c r="A150" s="3" t="s">
        <v>342</v>
      </c>
      <c r="B150" s="4">
        <v>46041</v>
      </c>
      <c r="C150" s="2" t="s">
        <v>28</v>
      </c>
      <c r="D150" s="2" t="s">
        <v>26</v>
      </c>
      <c r="E150" s="3" t="s">
        <v>377</v>
      </c>
      <c r="F150" s="4">
        <v>45769</v>
      </c>
      <c r="G150" s="2" t="s">
        <v>322</v>
      </c>
      <c r="H150" s="9">
        <v>40163073</v>
      </c>
    </row>
    <row r="151" spans="1:8" ht="45" x14ac:dyDescent="0.25">
      <c r="A151" s="3" t="s">
        <v>343</v>
      </c>
      <c r="B151" s="4">
        <v>46041</v>
      </c>
      <c r="C151" s="2" t="s">
        <v>28</v>
      </c>
      <c r="D151" s="2" t="s">
        <v>27</v>
      </c>
      <c r="E151" s="3" t="s">
        <v>378</v>
      </c>
      <c r="F151" s="4">
        <v>45769</v>
      </c>
      <c r="G151" s="2" t="s">
        <v>322</v>
      </c>
      <c r="H151" s="9">
        <v>40163073</v>
      </c>
    </row>
    <row r="152" spans="1:8" ht="45" x14ac:dyDescent="0.25">
      <c r="A152" s="3" t="s">
        <v>344</v>
      </c>
      <c r="B152" s="4">
        <v>46041</v>
      </c>
      <c r="C152" s="2" t="s">
        <v>28</v>
      </c>
      <c r="D152" s="2" t="s">
        <v>27</v>
      </c>
      <c r="E152" s="3" t="s">
        <v>379</v>
      </c>
      <c r="F152" s="4">
        <v>45769</v>
      </c>
      <c r="G152" s="2" t="s">
        <v>322</v>
      </c>
      <c r="H152" s="9">
        <v>40163073</v>
      </c>
    </row>
    <row r="153" spans="1:8" ht="45" x14ac:dyDescent="0.25">
      <c r="A153" s="3" t="s">
        <v>345</v>
      </c>
      <c r="B153" s="4">
        <v>46041</v>
      </c>
      <c r="C153" s="2" t="s">
        <v>28</v>
      </c>
      <c r="D153" s="2" t="s">
        <v>27</v>
      </c>
      <c r="E153" s="3" t="s">
        <v>380</v>
      </c>
      <c r="F153" s="4">
        <v>45844</v>
      </c>
      <c r="G153" s="2" t="s">
        <v>322</v>
      </c>
      <c r="H153" s="9">
        <v>40163073</v>
      </c>
    </row>
    <row r="154" spans="1:8" ht="45" x14ac:dyDescent="0.25">
      <c r="A154" s="3" t="s">
        <v>346</v>
      </c>
      <c r="B154" s="4">
        <v>46041</v>
      </c>
      <c r="C154" s="2" t="s">
        <v>28</v>
      </c>
      <c r="D154" s="2" t="s">
        <v>27</v>
      </c>
      <c r="E154" s="3" t="s">
        <v>381</v>
      </c>
      <c r="F154" s="4">
        <v>45944</v>
      </c>
      <c r="G154" s="2" t="s">
        <v>322</v>
      </c>
      <c r="H154" s="9">
        <v>40163073</v>
      </c>
    </row>
    <row r="155" spans="1:8" ht="45" x14ac:dyDescent="0.25">
      <c r="A155" s="3" t="s">
        <v>347</v>
      </c>
      <c r="B155" s="4">
        <v>46041</v>
      </c>
      <c r="C155" s="2" t="s">
        <v>28</v>
      </c>
      <c r="D155" s="2" t="s">
        <v>27</v>
      </c>
      <c r="E155" s="3" t="s">
        <v>382</v>
      </c>
      <c r="F155" s="4">
        <v>45846</v>
      </c>
      <c r="G155" s="2" t="s">
        <v>322</v>
      </c>
      <c r="H155" s="9">
        <v>40163073</v>
      </c>
    </row>
    <row r="156" spans="1:8" ht="45" x14ac:dyDescent="0.25">
      <c r="A156" s="3" t="s">
        <v>348</v>
      </c>
      <c r="B156" s="4">
        <v>46041</v>
      </c>
      <c r="C156" s="2" t="s">
        <v>28</v>
      </c>
      <c r="D156" s="2" t="s">
        <v>26</v>
      </c>
      <c r="E156" s="3" t="s">
        <v>383</v>
      </c>
      <c r="F156" s="4">
        <v>45677</v>
      </c>
      <c r="G156" s="2" t="s">
        <v>322</v>
      </c>
      <c r="H156" s="9">
        <v>40163073</v>
      </c>
    </row>
    <row r="157" spans="1:8" ht="45" x14ac:dyDescent="0.25">
      <c r="A157" s="3" t="s">
        <v>349</v>
      </c>
      <c r="B157" s="4">
        <v>46041</v>
      </c>
      <c r="C157" s="2" t="s">
        <v>28</v>
      </c>
      <c r="D157" s="2" t="s">
        <v>27</v>
      </c>
      <c r="E157" s="3" t="s">
        <v>384</v>
      </c>
      <c r="F157" s="4">
        <v>45677</v>
      </c>
      <c r="G157" s="2" t="s">
        <v>322</v>
      </c>
      <c r="H157" s="9">
        <v>40163073</v>
      </c>
    </row>
    <row r="158" spans="1:8" ht="45" x14ac:dyDescent="0.25">
      <c r="A158" s="3" t="s">
        <v>350</v>
      </c>
      <c r="B158" s="4">
        <v>46041</v>
      </c>
      <c r="C158" s="2" t="s">
        <v>28</v>
      </c>
      <c r="D158" s="2" t="s">
        <v>27</v>
      </c>
      <c r="E158" s="3" t="s">
        <v>385</v>
      </c>
      <c r="F158" s="4">
        <v>45770</v>
      </c>
      <c r="G158" s="2" t="s">
        <v>322</v>
      </c>
      <c r="H158" s="9">
        <v>40163073</v>
      </c>
    </row>
    <row r="159" spans="1:8" ht="45" x14ac:dyDescent="0.25">
      <c r="A159" s="3" t="s">
        <v>351</v>
      </c>
      <c r="B159" s="4">
        <v>46041</v>
      </c>
      <c r="C159" s="2" t="s">
        <v>28</v>
      </c>
      <c r="D159" s="2" t="s">
        <v>26</v>
      </c>
      <c r="E159" s="3" t="s">
        <v>386</v>
      </c>
      <c r="F159" s="4">
        <v>45809</v>
      </c>
      <c r="G159" s="2" t="s">
        <v>322</v>
      </c>
      <c r="H159" s="9">
        <v>40163073</v>
      </c>
    </row>
    <row r="160" spans="1:8" ht="45" x14ac:dyDescent="0.25">
      <c r="A160" s="3" t="s">
        <v>352</v>
      </c>
      <c r="B160" s="4">
        <v>46041</v>
      </c>
      <c r="C160" s="2" t="s">
        <v>28</v>
      </c>
      <c r="D160" s="2" t="s">
        <v>27</v>
      </c>
      <c r="E160" s="3" t="s">
        <v>387</v>
      </c>
      <c r="F160" s="4">
        <v>45717</v>
      </c>
      <c r="G160" s="2" t="s">
        <v>322</v>
      </c>
      <c r="H160" s="9">
        <v>40163073</v>
      </c>
    </row>
    <row r="161" spans="1:8" ht="45" x14ac:dyDescent="0.25">
      <c r="A161" s="3" t="s">
        <v>353</v>
      </c>
      <c r="B161" s="4">
        <v>46041</v>
      </c>
      <c r="C161" s="2" t="s">
        <v>28</v>
      </c>
      <c r="D161" s="2" t="s">
        <v>27</v>
      </c>
      <c r="E161" s="3" t="s">
        <v>388</v>
      </c>
      <c r="F161" s="4">
        <v>45809</v>
      </c>
      <c r="G161" s="2" t="s">
        <v>322</v>
      </c>
      <c r="H161" s="9">
        <v>40163073</v>
      </c>
    </row>
    <row r="162" spans="1:8" ht="45" x14ac:dyDescent="0.25">
      <c r="A162" s="3" t="s">
        <v>354</v>
      </c>
      <c r="B162" s="4">
        <v>46041</v>
      </c>
      <c r="C162" s="2" t="s">
        <v>28</v>
      </c>
      <c r="D162" s="2" t="s">
        <v>27</v>
      </c>
      <c r="E162" s="3" t="s">
        <v>389</v>
      </c>
      <c r="F162" s="4">
        <v>45717</v>
      </c>
      <c r="G162" s="2" t="s">
        <v>322</v>
      </c>
      <c r="H162" s="9">
        <v>40163073</v>
      </c>
    </row>
    <row r="163" spans="1:8" ht="45" x14ac:dyDescent="0.25">
      <c r="A163" s="3" t="s">
        <v>355</v>
      </c>
      <c r="B163" s="4">
        <v>46041</v>
      </c>
      <c r="C163" s="2" t="s">
        <v>28</v>
      </c>
      <c r="D163" s="2" t="s">
        <v>27</v>
      </c>
      <c r="E163" s="3" t="s">
        <v>390</v>
      </c>
      <c r="F163" s="4">
        <v>45747</v>
      </c>
      <c r="G163" s="2" t="s">
        <v>322</v>
      </c>
      <c r="H163" s="9">
        <v>40163073</v>
      </c>
    </row>
    <row r="164" spans="1:8" ht="45" x14ac:dyDescent="0.25">
      <c r="A164" s="3" t="s">
        <v>356</v>
      </c>
      <c r="B164" s="4">
        <v>46041</v>
      </c>
      <c r="C164" s="2" t="s">
        <v>28</v>
      </c>
      <c r="D164" s="2" t="s">
        <v>27</v>
      </c>
      <c r="E164" s="3" t="s">
        <v>391</v>
      </c>
      <c r="F164" s="4">
        <v>45746</v>
      </c>
      <c r="G164" s="2" t="s">
        <v>322</v>
      </c>
      <c r="H164" s="9">
        <v>40163073</v>
      </c>
    </row>
    <row r="165" spans="1:8" ht="45" x14ac:dyDescent="0.25">
      <c r="A165" s="3" t="s">
        <v>357</v>
      </c>
      <c r="B165" s="4">
        <v>46041</v>
      </c>
      <c r="C165" s="2" t="s">
        <v>28</v>
      </c>
      <c r="D165" s="2" t="s">
        <v>27</v>
      </c>
      <c r="E165" s="3" t="s">
        <v>392</v>
      </c>
      <c r="F165" s="4">
        <v>45809</v>
      </c>
      <c r="G165" s="2" t="s">
        <v>322</v>
      </c>
      <c r="H165" s="9">
        <v>40163073</v>
      </c>
    </row>
    <row r="166" spans="1:8" ht="45" x14ac:dyDescent="0.25">
      <c r="A166" s="3" t="s">
        <v>358</v>
      </c>
      <c r="B166" s="4">
        <v>46041</v>
      </c>
      <c r="C166" s="2" t="s">
        <v>28</v>
      </c>
      <c r="D166" s="2" t="s">
        <v>26</v>
      </c>
      <c r="E166" s="3" t="s">
        <v>393</v>
      </c>
      <c r="F166" s="4">
        <v>45880</v>
      </c>
      <c r="G166" s="2" t="s">
        <v>322</v>
      </c>
      <c r="H166" s="9">
        <v>40163073</v>
      </c>
    </row>
    <row r="167" spans="1:8" ht="45" x14ac:dyDescent="0.25">
      <c r="A167" s="3" t="s">
        <v>359</v>
      </c>
      <c r="B167" s="4">
        <v>46041</v>
      </c>
      <c r="C167" s="2" t="s">
        <v>28</v>
      </c>
      <c r="D167" s="2" t="s">
        <v>26</v>
      </c>
      <c r="E167" s="3" t="s">
        <v>394</v>
      </c>
      <c r="F167" s="4">
        <v>45717</v>
      </c>
      <c r="G167" s="2" t="s">
        <v>322</v>
      </c>
      <c r="H167" s="9">
        <v>40163073</v>
      </c>
    </row>
    <row r="168" spans="1:8" ht="45" x14ac:dyDescent="0.25">
      <c r="A168" s="3" t="s">
        <v>360</v>
      </c>
      <c r="B168" s="4">
        <v>46041</v>
      </c>
      <c r="C168" s="2" t="s">
        <v>28</v>
      </c>
      <c r="D168" s="2" t="s">
        <v>26</v>
      </c>
      <c r="E168" s="3" t="s">
        <v>395</v>
      </c>
      <c r="F168" s="4">
        <v>45809</v>
      </c>
      <c r="G168" s="2" t="s">
        <v>322</v>
      </c>
      <c r="H168" s="9">
        <v>40163073</v>
      </c>
    </row>
    <row r="169" spans="1:8" ht="45" x14ac:dyDescent="0.25">
      <c r="A169" s="3" t="s">
        <v>361</v>
      </c>
      <c r="B169" s="4">
        <v>46041</v>
      </c>
      <c r="C169" s="2" t="s">
        <v>28</v>
      </c>
      <c r="D169" s="2" t="s">
        <v>26</v>
      </c>
      <c r="E169" s="3" t="s">
        <v>396</v>
      </c>
      <c r="F169" s="4">
        <v>45809</v>
      </c>
      <c r="G169" s="2" t="s">
        <v>322</v>
      </c>
      <c r="H169" s="9">
        <v>40163073</v>
      </c>
    </row>
    <row r="170" spans="1:8" ht="45" x14ac:dyDescent="0.25">
      <c r="A170" s="3" t="s">
        <v>362</v>
      </c>
      <c r="B170" s="4">
        <v>46041</v>
      </c>
      <c r="C170" s="2" t="s">
        <v>28</v>
      </c>
      <c r="D170" s="2" t="s">
        <v>26</v>
      </c>
      <c r="E170" s="3" t="s">
        <v>397</v>
      </c>
      <c r="F170" s="4">
        <v>45747</v>
      </c>
      <c r="G170" s="2" t="s">
        <v>322</v>
      </c>
      <c r="H170" s="9">
        <v>40163073</v>
      </c>
    </row>
    <row r="171" spans="1:8" ht="45" x14ac:dyDescent="0.25">
      <c r="A171" s="3" t="s">
        <v>363</v>
      </c>
      <c r="B171" s="4">
        <v>46041</v>
      </c>
      <c r="C171" s="2" t="s">
        <v>28</v>
      </c>
      <c r="D171" s="2" t="s">
        <v>26</v>
      </c>
      <c r="E171" s="3" t="s">
        <v>398</v>
      </c>
      <c r="F171" s="4">
        <v>45789</v>
      </c>
      <c r="G171" s="2" t="s">
        <v>322</v>
      </c>
      <c r="H171" s="9">
        <v>40163073</v>
      </c>
    </row>
    <row r="172" spans="1:8" ht="45" x14ac:dyDescent="0.25">
      <c r="A172" s="3" t="s">
        <v>364</v>
      </c>
      <c r="B172" s="4">
        <v>46041</v>
      </c>
      <c r="C172" s="2" t="s">
        <v>28</v>
      </c>
      <c r="D172" s="2" t="s">
        <v>26</v>
      </c>
      <c r="E172" s="3" t="s">
        <v>399</v>
      </c>
      <c r="F172" s="4">
        <v>45746</v>
      </c>
      <c r="G172" s="2" t="s">
        <v>322</v>
      </c>
      <c r="H172" s="9">
        <v>40163073</v>
      </c>
    </row>
    <row r="173" spans="1:8" ht="45" x14ac:dyDescent="0.25">
      <c r="A173" s="3" t="s">
        <v>365</v>
      </c>
      <c r="B173" s="4">
        <v>46041</v>
      </c>
      <c r="C173" s="2" t="s">
        <v>28</v>
      </c>
      <c r="D173" s="2" t="s">
        <v>26</v>
      </c>
      <c r="E173" s="3" t="s">
        <v>400</v>
      </c>
      <c r="F173" s="4">
        <v>45717</v>
      </c>
      <c r="G173" s="2" t="s">
        <v>322</v>
      </c>
      <c r="H173" s="9">
        <v>40163073</v>
      </c>
    </row>
    <row r="174" spans="1:8" ht="45" x14ac:dyDescent="0.25">
      <c r="A174" s="3" t="s">
        <v>366</v>
      </c>
      <c r="B174" s="4">
        <v>46041</v>
      </c>
      <c r="C174" s="2" t="s">
        <v>28</v>
      </c>
      <c r="D174" s="2" t="s">
        <v>27</v>
      </c>
      <c r="E174" s="3" t="s">
        <v>401</v>
      </c>
      <c r="F174" s="4">
        <v>45809</v>
      </c>
      <c r="G174" s="2" t="s">
        <v>322</v>
      </c>
      <c r="H174" s="9">
        <v>40163073</v>
      </c>
    </row>
    <row r="175" spans="1:8" ht="45" x14ac:dyDescent="0.25">
      <c r="A175" s="3" t="s">
        <v>367</v>
      </c>
      <c r="B175" s="4">
        <v>46041</v>
      </c>
      <c r="C175" s="2" t="s">
        <v>28</v>
      </c>
      <c r="D175" s="2" t="s">
        <v>27</v>
      </c>
      <c r="E175" s="3" t="s">
        <v>402</v>
      </c>
      <c r="F175" s="4">
        <v>45880</v>
      </c>
      <c r="G175" s="2" t="s">
        <v>322</v>
      </c>
      <c r="H175" s="9">
        <v>40163073</v>
      </c>
    </row>
    <row r="176" spans="1:8" ht="193.5" customHeight="1" x14ac:dyDescent="0.25">
      <c r="A176" s="3" t="s">
        <v>410</v>
      </c>
      <c r="B176" s="4">
        <v>46042</v>
      </c>
      <c r="C176" s="2" t="s">
        <v>417</v>
      </c>
      <c r="D176" s="2" t="s">
        <v>26</v>
      </c>
      <c r="E176" s="3" t="s">
        <v>418</v>
      </c>
      <c r="F176" s="4">
        <f>'[5]Єдиний реєстр ліцензіатів (84)'!F2</f>
        <v>45979</v>
      </c>
      <c r="G176" s="2" t="s">
        <v>425</v>
      </c>
      <c r="H176" s="9" t="str">
        <f t="shared" ref="H176:H217" si="4">$H$57</f>
        <v>**********</v>
      </c>
    </row>
    <row r="177" spans="1:8" ht="192" customHeight="1" x14ac:dyDescent="0.25">
      <c r="A177" s="3" t="s">
        <v>411</v>
      </c>
      <c r="B177" s="4">
        <v>46042</v>
      </c>
      <c r="C177" s="2" t="s">
        <v>417</v>
      </c>
      <c r="D177" s="2" t="s">
        <v>27</v>
      </c>
      <c r="E177" s="3" t="s">
        <v>419</v>
      </c>
      <c r="F177" s="4">
        <f>'[5]Єдиний реєстр ліцензіатів (84)'!F3</f>
        <v>45681</v>
      </c>
      <c r="G177" s="2" t="s">
        <v>426</v>
      </c>
      <c r="H177" s="9" t="str">
        <f t="shared" si="4"/>
        <v>**********</v>
      </c>
    </row>
    <row r="178" spans="1:8" ht="210" x14ac:dyDescent="0.25">
      <c r="A178" s="3" t="s">
        <v>412</v>
      </c>
      <c r="B178" s="4">
        <v>46042</v>
      </c>
      <c r="C178" s="2" t="s">
        <v>417</v>
      </c>
      <c r="D178" s="2" t="s">
        <v>26</v>
      </c>
      <c r="E178" s="3" t="s">
        <v>420</v>
      </c>
      <c r="F178" s="4">
        <f>'[5]Єдиний реєстр ліцензіатів (84)'!F4</f>
        <v>45681</v>
      </c>
      <c r="G178" s="2" t="s">
        <v>426</v>
      </c>
      <c r="H178" s="9" t="str">
        <f t="shared" si="4"/>
        <v>**********</v>
      </c>
    </row>
    <row r="179" spans="1:8" ht="196.5" customHeight="1" x14ac:dyDescent="0.25">
      <c r="A179" s="3" t="s">
        <v>413</v>
      </c>
      <c r="B179" s="4">
        <v>46042</v>
      </c>
      <c r="C179" s="2" t="s">
        <v>417</v>
      </c>
      <c r="D179" s="2" t="s">
        <v>27</v>
      </c>
      <c r="E179" s="3" t="s">
        <v>421</v>
      </c>
      <c r="F179" s="4">
        <f>'[5]Єдиний реєстр ліцензіатів (84)'!F5</f>
        <v>45902</v>
      </c>
      <c r="G179" s="2" t="s">
        <v>427</v>
      </c>
      <c r="H179" s="9" t="str">
        <f t="shared" si="4"/>
        <v>**********</v>
      </c>
    </row>
    <row r="180" spans="1:8" ht="195" customHeight="1" x14ac:dyDescent="0.25">
      <c r="A180" s="3" t="s">
        <v>414</v>
      </c>
      <c r="B180" s="4">
        <v>46042</v>
      </c>
      <c r="C180" s="2" t="s">
        <v>417</v>
      </c>
      <c r="D180" s="2" t="s">
        <v>26</v>
      </c>
      <c r="E180" s="3" t="s">
        <v>422</v>
      </c>
      <c r="F180" s="4">
        <f>'[5]Єдиний реєстр ліцензіатів (84)'!F6</f>
        <v>46003</v>
      </c>
      <c r="G180" s="2" t="s">
        <v>427</v>
      </c>
      <c r="H180" s="9" t="str">
        <f t="shared" si="4"/>
        <v>**********</v>
      </c>
    </row>
    <row r="181" spans="1:8" ht="196.5" customHeight="1" x14ac:dyDescent="0.25">
      <c r="A181" s="3" t="s">
        <v>415</v>
      </c>
      <c r="B181" s="4">
        <v>46042</v>
      </c>
      <c r="C181" s="2" t="s">
        <v>417</v>
      </c>
      <c r="D181" s="2" t="s">
        <v>27</v>
      </c>
      <c r="E181" s="3" t="s">
        <v>423</v>
      </c>
      <c r="F181" s="4">
        <f>'[5]Єдиний реєстр ліцензіатів (84)'!F7</f>
        <v>45926</v>
      </c>
      <c r="G181" s="2" t="s">
        <v>428</v>
      </c>
      <c r="H181" s="9" t="str">
        <f t="shared" si="4"/>
        <v>**********</v>
      </c>
    </row>
    <row r="182" spans="1:8" ht="193.5" customHeight="1" x14ac:dyDescent="0.25">
      <c r="A182" s="3" t="s">
        <v>416</v>
      </c>
      <c r="B182" s="4">
        <v>46042</v>
      </c>
      <c r="C182" s="2" t="s">
        <v>417</v>
      </c>
      <c r="D182" s="2" t="s">
        <v>26</v>
      </c>
      <c r="E182" s="3" t="s">
        <v>424</v>
      </c>
      <c r="F182" s="4">
        <f>'[5]Єдиний реєстр ліцензіатів (84)'!F8</f>
        <v>46016</v>
      </c>
      <c r="G182" s="2" t="s">
        <v>429</v>
      </c>
      <c r="H182" s="9" t="str">
        <f t="shared" si="4"/>
        <v>**********</v>
      </c>
    </row>
    <row r="183" spans="1:8" ht="47.25" customHeight="1" x14ac:dyDescent="0.25">
      <c r="A183" s="3" t="s">
        <v>456</v>
      </c>
      <c r="B183" s="4">
        <v>46048</v>
      </c>
      <c r="C183" s="2" t="s">
        <v>28</v>
      </c>
      <c r="D183" s="2" t="s">
        <v>26</v>
      </c>
      <c r="E183" s="3" t="s">
        <v>466</v>
      </c>
      <c r="F183" s="4">
        <f>'[6]Єдиний реєстр ліцензіатів (85)'!D2</f>
        <v>45778</v>
      </c>
      <c r="G183" s="2" t="s">
        <v>476</v>
      </c>
      <c r="H183" s="9" t="str">
        <f t="shared" si="4"/>
        <v>**********</v>
      </c>
    </row>
    <row r="184" spans="1:8" ht="48" customHeight="1" x14ac:dyDescent="0.25">
      <c r="A184" s="3" t="s">
        <v>457</v>
      </c>
      <c r="B184" s="4">
        <v>46048</v>
      </c>
      <c r="C184" s="2" t="s">
        <v>28</v>
      </c>
      <c r="D184" s="2" t="s">
        <v>27</v>
      </c>
      <c r="E184" s="3" t="s">
        <v>467</v>
      </c>
      <c r="F184" s="4">
        <f>'[6]Єдиний реєстр ліцензіатів (85)'!D3</f>
        <v>45839</v>
      </c>
      <c r="G184" s="2" t="s">
        <v>477</v>
      </c>
      <c r="H184" s="9" t="str">
        <f t="shared" si="4"/>
        <v>**********</v>
      </c>
    </row>
    <row r="185" spans="1:8" ht="46.5" customHeight="1" x14ac:dyDescent="0.25">
      <c r="A185" s="3" t="s">
        <v>458</v>
      </c>
      <c r="B185" s="4">
        <v>46048</v>
      </c>
      <c r="C185" s="2" t="s">
        <v>28</v>
      </c>
      <c r="D185" s="2" t="s">
        <v>26</v>
      </c>
      <c r="E185" s="3" t="s">
        <v>468</v>
      </c>
      <c r="F185" s="4">
        <f>'[6]Єдиний реєстр ліцензіатів (85)'!D4</f>
        <v>45839</v>
      </c>
      <c r="G185" s="2" t="s">
        <v>477</v>
      </c>
      <c r="H185" s="9" t="str">
        <f t="shared" si="4"/>
        <v>**********</v>
      </c>
    </row>
    <row r="186" spans="1:8" ht="46.5" customHeight="1" x14ac:dyDescent="0.25">
      <c r="A186" s="3" t="s">
        <v>459</v>
      </c>
      <c r="B186" s="4">
        <v>46048</v>
      </c>
      <c r="C186" s="2" t="s">
        <v>28</v>
      </c>
      <c r="D186" s="2" t="s">
        <v>26</v>
      </c>
      <c r="E186" s="3" t="s">
        <v>469</v>
      </c>
      <c r="F186" s="4">
        <f>'[6]Єдиний реєстр ліцензіатів (85)'!D5</f>
        <v>45957</v>
      </c>
      <c r="G186" s="2" t="s">
        <v>478</v>
      </c>
      <c r="H186" s="9" t="str">
        <f t="shared" si="4"/>
        <v>**********</v>
      </c>
    </row>
    <row r="187" spans="1:8" ht="48" customHeight="1" x14ac:dyDescent="0.25">
      <c r="A187" s="3" t="s">
        <v>460</v>
      </c>
      <c r="B187" s="4">
        <v>46048</v>
      </c>
      <c r="C187" s="2" t="s">
        <v>28</v>
      </c>
      <c r="D187" s="2" t="s">
        <v>26</v>
      </c>
      <c r="E187" s="3" t="s">
        <v>470</v>
      </c>
      <c r="F187" s="4">
        <f>'[6]Єдиний реєстр ліцензіатів (85)'!D6</f>
        <v>45855</v>
      </c>
      <c r="G187" s="2" t="s">
        <v>478</v>
      </c>
      <c r="H187" s="9" t="str">
        <f t="shared" si="4"/>
        <v>**********</v>
      </c>
    </row>
    <row r="188" spans="1:8" ht="48" customHeight="1" x14ac:dyDescent="0.25">
      <c r="A188" s="3" t="s">
        <v>461</v>
      </c>
      <c r="B188" s="4">
        <v>46048</v>
      </c>
      <c r="C188" s="2" t="s">
        <v>28</v>
      </c>
      <c r="D188" s="2" t="s">
        <v>26</v>
      </c>
      <c r="E188" s="3" t="s">
        <v>471</v>
      </c>
      <c r="F188" s="4">
        <f>'[6]Єдиний реєстр ліцензіатів (85)'!D7</f>
        <v>45855</v>
      </c>
      <c r="G188" s="2" t="s">
        <v>478</v>
      </c>
      <c r="H188" s="9" t="str">
        <f t="shared" si="4"/>
        <v>**********</v>
      </c>
    </row>
    <row r="189" spans="1:8" ht="49.5" customHeight="1" x14ac:dyDescent="0.25">
      <c r="A189" s="3" t="s">
        <v>462</v>
      </c>
      <c r="B189" s="4">
        <v>46048</v>
      </c>
      <c r="C189" s="2" t="s">
        <v>28</v>
      </c>
      <c r="D189" s="2" t="s">
        <v>27</v>
      </c>
      <c r="E189" s="3" t="s">
        <v>472</v>
      </c>
      <c r="F189" s="4">
        <f>'[6]Єдиний реєстр ліцензіатів (85)'!D8</f>
        <v>45855</v>
      </c>
      <c r="G189" s="2" t="s">
        <v>478</v>
      </c>
      <c r="H189" s="9" t="str">
        <f t="shared" si="4"/>
        <v>**********</v>
      </c>
    </row>
    <row r="190" spans="1:8" ht="46.5" customHeight="1" x14ac:dyDescent="0.25">
      <c r="A190" s="3" t="s">
        <v>463</v>
      </c>
      <c r="B190" s="4">
        <v>46048</v>
      </c>
      <c r="C190" s="2" t="s">
        <v>28</v>
      </c>
      <c r="D190" s="2" t="s">
        <v>27</v>
      </c>
      <c r="E190" s="3" t="s">
        <v>473</v>
      </c>
      <c r="F190" s="4">
        <f>'[6]Єдиний реєстр ліцензіатів (85)'!D9</f>
        <v>45957</v>
      </c>
      <c r="G190" s="2" t="s">
        <v>478</v>
      </c>
      <c r="H190" s="9" t="str">
        <f t="shared" si="4"/>
        <v>**********</v>
      </c>
    </row>
    <row r="191" spans="1:8" ht="45" customHeight="1" x14ac:dyDescent="0.25">
      <c r="A191" s="3" t="s">
        <v>464</v>
      </c>
      <c r="B191" s="4">
        <v>46048</v>
      </c>
      <c r="C191" s="2" t="s">
        <v>28</v>
      </c>
      <c r="D191" s="2" t="s">
        <v>27</v>
      </c>
      <c r="E191" s="3" t="s">
        <v>474</v>
      </c>
      <c r="F191" s="4">
        <f>'[6]Єдиний реєстр ліцензіатів (85)'!D10</f>
        <v>45855</v>
      </c>
      <c r="G191" s="2" t="s">
        <v>478</v>
      </c>
      <c r="H191" s="9" t="str">
        <f t="shared" si="4"/>
        <v>**********</v>
      </c>
    </row>
    <row r="192" spans="1:8" ht="47.25" customHeight="1" x14ac:dyDescent="0.25">
      <c r="A192" s="3" t="s">
        <v>465</v>
      </c>
      <c r="B192" s="4">
        <v>46048</v>
      </c>
      <c r="C192" s="2" t="s">
        <v>28</v>
      </c>
      <c r="D192" s="2" t="s">
        <v>26</v>
      </c>
      <c r="E192" s="3" t="s">
        <v>475</v>
      </c>
      <c r="F192" s="4">
        <f>'[6]Єдиний реєстр ліцензіатів (85)'!D11</f>
        <v>45765</v>
      </c>
      <c r="G192" s="2" t="s">
        <v>479</v>
      </c>
      <c r="H192" s="9" t="str">
        <f t="shared" si="4"/>
        <v>**********</v>
      </c>
    </row>
    <row r="193" spans="1:8" ht="200.25" customHeight="1" x14ac:dyDescent="0.25">
      <c r="A193" s="3" t="s">
        <v>430</v>
      </c>
      <c r="B193" s="4">
        <v>46049</v>
      </c>
      <c r="C193" s="2" t="s">
        <v>417</v>
      </c>
      <c r="D193" s="2" t="s">
        <v>26</v>
      </c>
      <c r="E193" s="3" t="s">
        <v>440</v>
      </c>
      <c r="F193" s="4">
        <f>'[7]Єдиний реєстр ліцензіатів (88)'!D2</f>
        <v>45935</v>
      </c>
      <c r="G193" s="2" t="s">
        <v>450</v>
      </c>
      <c r="H193" s="9" t="str">
        <f t="shared" si="4"/>
        <v>**********</v>
      </c>
    </row>
    <row r="194" spans="1:8" ht="194.25" customHeight="1" x14ac:dyDescent="0.25">
      <c r="A194" s="3" t="s">
        <v>431</v>
      </c>
      <c r="B194" s="4">
        <v>46049</v>
      </c>
      <c r="C194" s="2" t="s">
        <v>417</v>
      </c>
      <c r="D194" s="2" t="s">
        <v>27</v>
      </c>
      <c r="E194" s="3" t="s">
        <v>441</v>
      </c>
      <c r="F194" s="4">
        <f>'[7]Єдиний реєстр ліцензіатів (88)'!D3</f>
        <v>45935</v>
      </c>
      <c r="G194" s="2" t="s">
        <v>450</v>
      </c>
      <c r="H194" s="9" t="str">
        <f t="shared" si="4"/>
        <v>**********</v>
      </c>
    </row>
    <row r="195" spans="1:8" ht="193.5" customHeight="1" x14ac:dyDescent="0.25">
      <c r="A195" s="3" t="s">
        <v>432</v>
      </c>
      <c r="B195" s="4">
        <v>46049</v>
      </c>
      <c r="C195" s="2" t="s">
        <v>417</v>
      </c>
      <c r="D195" s="2" t="s">
        <v>26</v>
      </c>
      <c r="E195" s="3" t="s">
        <v>442</v>
      </c>
      <c r="F195" s="4">
        <f>'[7]Єдиний реєстр ліцензіатів (88)'!D4</f>
        <v>45999</v>
      </c>
      <c r="G195" s="2" t="s">
        <v>451</v>
      </c>
      <c r="H195" s="9" t="str">
        <f t="shared" si="4"/>
        <v>**********</v>
      </c>
    </row>
    <row r="196" spans="1:8" ht="197.25" customHeight="1" x14ac:dyDescent="0.25">
      <c r="A196" s="3" t="s">
        <v>433</v>
      </c>
      <c r="B196" s="4">
        <v>46049</v>
      </c>
      <c r="C196" s="2" t="s">
        <v>417</v>
      </c>
      <c r="D196" s="2" t="s">
        <v>27</v>
      </c>
      <c r="E196" s="3" t="s">
        <v>443</v>
      </c>
      <c r="F196" s="4">
        <f>'[7]Єдиний реєстр ліцензіатів (88)'!D5</f>
        <v>45999</v>
      </c>
      <c r="G196" s="2" t="s">
        <v>451</v>
      </c>
      <c r="H196" s="9" t="str">
        <f t="shared" si="4"/>
        <v>**********</v>
      </c>
    </row>
    <row r="197" spans="1:8" ht="45" x14ac:dyDescent="0.25">
      <c r="A197" s="3" t="s">
        <v>434</v>
      </c>
      <c r="B197" s="4">
        <v>46049</v>
      </c>
      <c r="C197" s="2" t="s">
        <v>28</v>
      </c>
      <c r="D197" s="2" t="s">
        <v>26</v>
      </c>
      <c r="E197" s="3" t="s">
        <v>444</v>
      </c>
      <c r="F197" s="4">
        <f>'[7]Єдиний реєстр ліцензіатів (88)'!D6</f>
        <v>45717</v>
      </c>
      <c r="G197" s="2" t="s">
        <v>452</v>
      </c>
      <c r="H197" s="9" t="str">
        <f t="shared" si="4"/>
        <v>**********</v>
      </c>
    </row>
    <row r="198" spans="1:8" ht="45" x14ac:dyDescent="0.25">
      <c r="A198" s="3" t="s">
        <v>435</v>
      </c>
      <c r="B198" s="4">
        <v>46049</v>
      </c>
      <c r="C198" s="2" t="s">
        <v>28</v>
      </c>
      <c r="D198" s="2" t="s">
        <v>26</v>
      </c>
      <c r="E198" s="3" t="s">
        <v>445</v>
      </c>
      <c r="F198" s="4">
        <f>'[7]Єдиний реєстр ліцензіатів (88)'!D7</f>
        <v>45932</v>
      </c>
      <c r="G198" s="2" t="s">
        <v>453</v>
      </c>
      <c r="H198" s="9" t="str">
        <f t="shared" si="4"/>
        <v>**********</v>
      </c>
    </row>
    <row r="199" spans="1:8" ht="45" x14ac:dyDescent="0.25">
      <c r="A199" s="3" t="s">
        <v>436</v>
      </c>
      <c r="B199" s="4">
        <v>46049</v>
      </c>
      <c r="C199" s="2" t="s">
        <v>28</v>
      </c>
      <c r="D199" s="2" t="s">
        <v>27</v>
      </c>
      <c r="E199" s="3" t="s">
        <v>446</v>
      </c>
      <c r="F199" s="4">
        <f>'[7]Єдиний реєстр ліцензіатів (88)'!D8</f>
        <v>45749</v>
      </c>
      <c r="G199" s="2" t="s">
        <v>454</v>
      </c>
      <c r="H199" s="9" t="str">
        <f t="shared" si="4"/>
        <v>**********</v>
      </c>
    </row>
    <row r="200" spans="1:8" ht="45" x14ac:dyDescent="0.25">
      <c r="A200" s="3" t="s">
        <v>437</v>
      </c>
      <c r="B200" s="4">
        <v>46049</v>
      </c>
      <c r="C200" s="2" t="s">
        <v>28</v>
      </c>
      <c r="D200" s="2" t="s">
        <v>26</v>
      </c>
      <c r="E200" s="3" t="s">
        <v>447</v>
      </c>
      <c r="F200" s="4">
        <f>'[7]Єдиний реєстр ліцензіатів (88)'!D9</f>
        <v>45838</v>
      </c>
      <c r="G200" s="2" t="s">
        <v>455</v>
      </c>
      <c r="H200" s="9">
        <v>21416704</v>
      </c>
    </row>
    <row r="201" spans="1:8" ht="45" x14ac:dyDescent="0.25">
      <c r="A201" s="3" t="s">
        <v>438</v>
      </c>
      <c r="B201" s="4">
        <v>46049</v>
      </c>
      <c r="C201" s="2" t="s">
        <v>28</v>
      </c>
      <c r="D201" s="2" t="s">
        <v>27</v>
      </c>
      <c r="E201" s="3" t="s">
        <v>448</v>
      </c>
      <c r="F201" s="4">
        <f>'[7]Єдиний реєстр ліцензіатів (88)'!D10</f>
        <v>45840</v>
      </c>
      <c r="G201" s="2" t="s">
        <v>454</v>
      </c>
      <c r="H201" s="9" t="str">
        <f t="shared" si="4"/>
        <v>**********</v>
      </c>
    </row>
    <row r="202" spans="1:8" ht="45" x14ac:dyDescent="0.25">
      <c r="A202" s="3" t="s">
        <v>439</v>
      </c>
      <c r="B202" s="4">
        <v>46049</v>
      </c>
      <c r="C202" s="2" t="s">
        <v>28</v>
      </c>
      <c r="D202" s="2" t="s">
        <v>26</v>
      </c>
      <c r="E202" s="3" t="s">
        <v>449</v>
      </c>
      <c r="F202" s="4">
        <f>'[7]Єдиний реєстр ліцензіатів (88)'!D11</f>
        <v>45840</v>
      </c>
      <c r="G202" s="2" t="s">
        <v>454</v>
      </c>
      <c r="H202" s="9" t="str">
        <f t="shared" si="4"/>
        <v>**********</v>
      </c>
    </row>
    <row r="203" spans="1:8" ht="45" x14ac:dyDescent="0.25">
      <c r="A203" s="3" t="s">
        <v>480</v>
      </c>
      <c r="B203" s="4">
        <v>46050</v>
      </c>
      <c r="C203" s="2" t="s">
        <v>28</v>
      </c>
      <c r="D203" s="2" t="s">
        <v>26</v>
      </c>
      <c r="E203" s="3" t="s">
        <v>491</v>
      </c>
      <c r="F203" s="4">
        <f>'[8]Єдиний реєстр ліцензіатів (89)'!D3</f>
        <v>45840</v>
      </c>
      <c r="G203" s="2" t="s">
        <v>502</v>
      </c>
      <c r="H203" s="9" t="str">
        <f t="shared" si="4"/>
        <v>**********</v>
      </c>
    </row>
    <row r="204" spans="1:8" ht="45" x14ac:dyDescent="0.25">
      <c r="A204" s="3" t="s">
        <v>481</v>
      </c>
      <c r="B204" s="4">
        <v>46050</v>
      </c>
      <c r="C204" s="2" t="s">
        <v>28</v>
      </c>
      <c r="D204" s="2" t="s">
        <v>27</v>
      </c>
      <c r="E204" s="3" t="s">
        <v>492</v>
      </c>
      <c r="F204" s="4">
        <f>'[8]Єдиний реєстр ліцензіатів (89)'!D4</f>
        <v>45840</v>
      </c>
      <c r="G204" s="2" t="s">
        <v>502</v>
      </c>
      <c r="H204" s="9" t="str">
        <f t="shared" si="4"/>
        <v>**********</v>
      </c>
    </row>
    <row r="205" spans="1:8" ht="45" x14ac:dyDescent="0.25">
      <c r="A205" s="3" t="s">
        <v>482</v>
      </c>
      <c r="B205" s="4">
        <v>46050</v>
      </c>
      <c r="C205" s="2" t="s">
        <v>28</v>
      </c>
      <c r="D205" s="2" t="s">
        <v>26</v>
      </c>
      <c r="E205" s="3" t="s">
        <v>493</v>
      </c>
      <c r="F205" s="4">
        <f>'[8]Єдиний реєстр ліцензіатів (89)'!D5</f>
        <v>45931</v>
      </c>
      <c r="G205" s="2" t="s">
        <v>503</v>
      </c>
      <c r="H205" s="9" t="str">
        <f t="shared" si="4"/>
        <v>**********</v>
      </c>
    </row>
    <row r="206" spans="1:8" ht="45" x14ac:dyDescent="0.25">
      <c r="A206" s="3" t="s">
        <v>483</v>
      </c>
      <c r="B206" s="4">
        <v>46050</v>
      </c>
      <c r="C206" s="2" t="s">
        <v>28</v>
      </c>
      <c r="D206" s="2" t="s">
        <v>27</v>
      </c>
      <c r="E206" s="3" t="s">
        <v>494</v>
      </c>
      <c r="F206" s="4">
        <f>'[8]Єдиний реєстр ліцензіатів (89)'!D6</f>
        <v>45931</v>
      </c>
      <c r="G206" s="2" t="s">
        <v>503</v>
      </c>
      <c r="H206" s="9" t="str">
        <f t="shared" si="4"/>
        <v>**********</v>
      </c>
    </row>
    <row r="207" spans="1:8" ht="45" x14ac:dyDescent="0.25">
      <c r="A207" s="3" t="s">
        <v>484</v>
      </c>
      <c r="B207" s="4">
        <v>46050</v>
      </c>
      <c r="C207" s="2" t="s">
        <v>28</v>
      </c>
      <c r="D207" s="2" t="s">
        <v>26</v>
      </c>
      <c r="E207" s="3" t="s">
        <v>495</v>
      </c>
      <c r="F207" s="4">
        <f>'[8]Єдиний реєстр ліцензіатів (89)'!D7</f>
        <v>45749</v>
      </c>
      <c r="G207" s="2" t="s">
        <v>454</v>
      </c>
      <c r="H207" s="9" t="str">
        <f t="shared" si="4"/>
        <v>**********</v>
      </c>
    </row>
    <row r="208" spans="1:8" ht="45" x14ac:dyDescent="0.25">
      <c r="A208" s="3" t="s">
        <v>485</v>
      </c>
      <c r="B208" s="4">
        <v>46050</v>
      </c>
      <c r="C208" s="2" t="s">
        <v>28</v>
      </c>
      <c r="D208" s="2" t="s">
        <v>27</v>
      </c>
      <c r="E208" s="3" t="s">
        <v>496</v>
      </c>
      <c r="F208" s="4">
        <f>'[8]Єдиний реєстр ліцензіатів (89)'!D8</f>
        <v>45843</v>
      </c>
      <c r="G208" s="2" t="s">
        <v>504</v>
      </c>
      <c r="H208" s="9" t="str">
        <f t="shared" si="4"/>
        <v>**********</v>
      </c>
    </row>
    <row r="209" spans="1:8" ht="45" x14ac:dyDescent="0.25">
      <c r="A209" s="3" t="s">
        <v>486</v>
      </c>
      <c r="B209" s="4">
        <v>46050</v>
      </c>
      <c r="C209" s="2" t="s">
        <v>28</v>
      </c>
      <c r="D209" s="2" t="s">
        <v>26</v>
      </c>
      <c r="E209" s="3" t="s">
        <v>497</v>
      </c>
      <c r="F209" s="4">
        <f>'[8]Єдиний реєстр ліцензіатів (89)'!D9</f>
        <v>45843</v>
      </c>
      <c r="G209" s="2" t="s">
        <v>504</v>
      </c>
      <c r="H209" s="9" t="str">
        <f t="shared" si="4"/>
        <v>**********</v>
      </c>
    </row>
    <row r="210" spans="1:8" ht="45" x14ac:dyDescent="0.25">
      <c r="A210" s="3" t="s">
        <v>487</v>
      </c>
      <c r="B210" s="4">
        <v>46050</v>
      </c>
      <c r="C210" s="2" t="s">
        <v>28</v>
      </c>
      <c r="D210" s="2" t="s">
        <v>27</v>
      </c>
      <c r="E210" s="3" t="s">
        <v>498</v>
      </c>
      <c r="F210" s="4">
        <f>'[8]Єдиний реєстр ліцензіатів (89)'!D10</f>
        <v>45839</v>
      </c>
      <c r="G210" s="2" t="s">
        <v>505</v>
      </c>
      <c r="H210" s="9" t="str">
        <f t="shared" si="4"/>
        <v>**********</v>
      </c>
    </row>
    <row r="211" spans="1:8" ht="45" x14ac:dyDescent="0.25">
      <c r="A211" s="3" t="s">
        <v>488</v>
      </c>
      <c r="B211" s="4">
        <v>46050</v>
      </c>
      <c r="C211" s="2" t="s">
        <v>28</v>
      </c>
      <c r="D211" s="2" t="s">
        <v>26</v>
      </c>
      <c r="E211" s="3" t="s">
        <v>499</v>
      </c>
      <c r="F211" s="4">
        <f>'[8]Єдиний реєстр ліцензіатів (89)'!D11</f>
        <v>45839</v>
      </c>
      <c r="G211" s="2" t="s">
        <v>505</v>
      </c>
      <c r="H211" s="9" t="str">
        <f t="shared" si="4"/>
        <v>**********</v>
      </c>
    </row>
    <row r="212" spans="1:8" ht="45" x14ac:dyDescent="0.25">
      <c r="A212" s="3" t="s">
        <v>489</v>
      </c>
      <c r="B212" s="4">
        <v>46050</v>
      </c>
      <c r="C212" s="2" t="s">
        <v>28</v>
      </c>
      <c r="D212" s="2" t="s">
        <v>27</v>
      </c>
      <c r="E212" s="3" t="s">
        <v>500</v>
      </c>
      <c r="F212" s="4">
        <f>'[8]Єдиний реєстр ліцензіатів (89)'!D12</f>
        <v>45844</v>
      </c>
      <c r="G212" s="2" t="s">
        <v>506</v>
      </c>
      <c r="H212" s="9" t="str">
        <f t="shared" si="4"/>
        <v>**********</v>
      </c>
    </row>
    <row r="213" spans="1:8" ht="45" x14ac:dyDescent="0.25">
      <c r="A213" s="3" t="s">
        <v>490</v>
      </c>
      <c r="B213" s="4">
        <v>46050</v>
      </c>
      <c r="C213" s="2" t="s">
        <v>28</v>
      </c>
      <c r="D213" s="2" t="s">
        <v>26</v>
      </c>
      <c r="E213" s="3" t="s">
        <v>501</v>
      </c>
      <c r="F213" s="4">
        <f>'[8]Єдиний реєстр ліцензіатів (89)'!D13</f>
        <v>45844</v>
      </c>
      <c r="G213" s="2" t="s">
        <v>506</v>
      </c>
      <c r="H213" s="9" t="str">
        <f t="shared" si="4"/>
        <v>**********</v>
      </c>
    </row>
    <row r="214" spans="1:8" ht="193.5" customHeight="1" x14ac:dyDescent="0.25">
      <c r="A214" s="3" t="s">
        <v>507</v>
      </c>
      <c r="B214" s="4">
        <v>46050</v>
      </c>
      <c r="C214" s="2" t="s">
        <v>511</v>
      </c>
      <c r="D214" s="2" t="s">
        <v>26</v>
      </c>
      <c r="E214" s="3" t="s">
        <v>512</v>
      </c>
      <c r="F214" s="11">
        <v>45809</v>
      </c>
      <c r="G214" s="2" t="s">
        <v>513</v>
      </c>
      <c r="H214" s="9" t="str">
        <f t="shared" si="4"/>
        <v>**********</v>
      </c>
    </row>
    <row r="215" spans="1:8" ht="193.5" customHeight="1" x14ac:dyDescent="0.25">
      <c r="A215" s="3" t="s">
        <v>508</v>
      </c>
      <c r="B215" s="4">
        <v>46050</v>
      </c>
      <c r="C215" s="2" t="s">
        <v>511</v>
      </c>
      <c r="D215" s="2" t="s">
        <v>29</v>
      </c>
      <c r="E215" s="3" t="s">
        <v>509</v>
      </c>
      <c r="F215" s="4">
        <v>45722</v>
      </c>
      <c r="G215" s="2" t="s">
        <v>510</v>
      </c>
      <c r="H215" s="9" t="str">
        <f t="shared" si="4"/>
        <v>**********</v>
      </c>
    </row>
    <row r="216" spans="1:8" ht="45" x14ac:dyDescent="0.25">
      <c r="A216" s="3" t="s">
        <v>514</v>
      </c>
      <c r="B216" s="4">
        <v>46055</v>
      </c>
      <c r="C216" s="2" t="s">
        <v>28</v>
      </c>
      <c r="D216" s="2" t="s">
        <v>26</v>
      </c>
      <c r="E216" s="3" t="s">
        <v>521</v>
      </c>
      <c r="F216" s="4">
        <v>45844</v>
      </c>
      <c r="G216" s="2" t="str">
        <f>'[9]Єдиний реєстр ліцензіатів (91)'!F2</f>
        <v>ФІЗИЧНА ОСОБА - ПІДПРИЄМЕЦЬ НІКОЛАЄВИЧ МАРІЯ АУРЕЛІВНА</v>
      </c>
      <c r="H216" s="9" t="str">
        <f t="shared" si="4"/>
        <v>**********</v>
      </c>
    </row>
    <row r="217" spans="1:8" ht="45" x14ac:dyDescent="0.25">
      <c r="A217" s="3" t="s">
        <v>515</v>
      </c>
      <c r="B217" s="4">
        <v>46055</v>
      </c>
      <c r="C217" s="2" t="s">
        <v>28</v>
      </c>
      <c r="D217" s="2" t="s">
        <v>27</v>
      </c>
      <c r="E217" s="3" t="s">
        <v>522</v>
      </c>
      <c r="F217" s="4">
        <v>45844</v>
      </c>
      <c r="G217" s="2" t="str">
        <f>'[9]Єдиний реєстр ліцензіатів (91)'!F3</f>
        <v>ФІЗИЧНА ОСОБА - ПІДПРИЄМЕЦЬ НІКОЛАЄВИЧ МАРІЯ АУРЕЛІВНА</v>
      </c>
      <c r="H217" s="9" t="str">
        <f t="shared" si="4"/>
        <v>**********</v>
      </c>
    </row>
    <row r="218" spans="1:8" ht="45" x14ac:dyDescent="0.25">
      <c r="A218" s="3" t="s">
        <v>516</v>
      </c>
      <c r="B218" s="4">
        <v>46055</v>
      </c>
      <c r="C218" s="2" t="s">
        <v>28</v>
      </c>
      <c r="D218" s="2" t="s">
        <v>26</v>
      </c>
      <c r="E218" s="3" t="s">
        <v>523</v>
      </c>
      <c r="F218" s="4">
        <v>45846</v>
      </c>
      <c r="G218" s="2" t="str">
        <f>'[9]Єдиний реєстр ліцензіатів (91)'!F4</f>
        <v>ТОВАРИСТВО З ОБМЕЖЕНОЮ ВІДПОВІДАЛЬНІСТЮ "АВРОС ТРЕЙД"</v>
      </c>
      <c r="H218" s="9">
        <v>45837905</v>
      </c>
    </row>
    <row r="219" spans="1:8" ht="45" x14ac:dyDescent="0.25">
      <c r="A219" s="3" t="s">
        <v>517</v>
      </c>
      <c r="B219" s="4">
        <v>46055</v>
      </c>
      <c r="C219" s="2" t="s">
        <v>28</v>
      </c>
      <c r="D219" s="2" t="s">
        <v>27</v>
      </c>
      <c r="E219" s="3" t="s">
        <v>524</v>
      </c>
      <c r="F219" s="4">
        <v>45846</v>
      </c>
      <c r="G219" s="2" t="str">
        <f>'[9]Єдиний реєстр ліцензіатів (91)'!F5</f>
        <v>ТОВАРИСТВО З ОБМЕЖЕНОЮ ВІДПОВІДАЛЬНІСТЮ "АВРОС ТРЕЙД"</v>
      </c>
      <c r="H219" s="9">
        <v>45837905</v>
      </c>
    </row>
    <row r="220" spans="1:8" ht="45" x14ac:dyDescent="0.25">
      <c r="A220" s="3" t="s">
        <v>518</v>
      </c>
      <c r="B220" s="4">
        <v>46055</v>
      </c>
      <c r="C220" s="2" t="s">
        <v>28</v>
      </c>
      <c r="D220" s="2" t="s">
        <v>26</v>
      </c>
      <c r="E220" s="3" t="s">
        <v>525</v>
      </c>
      <c r="F220" s="4">
        <v>45881</v>
      </c>
      <c r="G220" s="2" t="str">
        <f>'[9]Єдиний реєстр ліцензіатів (91)'!F6</f>
        <v>ФІЗИЧНА ОСОБА - ПІДПРИЄМЕЦЬ МАТВІЄШИН ОЛЕСЯ ВІКТОРІВНА</v>
      </c>
      <c r="H220" s="9" t="str">
        <f t="shared" ref="H220:H257" si="5">$H$57</f>
        <v>**********</v>
      </c>
    </row>
    <row r="221" spans="1:8" ht="45" x14ac:dyDescent="0.25">
      <c r="A221" s="3" t="s">
        <v>519</v>
      </c>
      <c r="B221" s="4">
        <v>46055</v>
      </c>
      <c r="C221" s="2" t="s">
        <v>28</v>
      </c>
      <c r="D221" s="2" t="s">
        <v>26</v>
      </c>
      <c r="E221" s="3" t="s">
        <v>526</v>
      </c>
      <c r="F221" s="4">
        <v>45841</v>
      </c>
      <c r="G221" s="2" t="str">
        <f>'[9]Єдиний реєстр ліцензіатів (91)'!F7</f>
        <v>ФІЗИЧНА ОСОБА - ПІДПРИЄМЕЦЬ ГРИГОЛІНСЬКА НАТАЛІЯ ВАСИЛІВНА</v>
      </c>
      <c r="H221" s="9" t="str">
        <f t="shared" si="5"/>
        <v>**********</v>
      </c>
    </row>
    <row r="222" spans="1:8" ht="45" x14ac:dyDescent="0.25">
      <c r="A222" s="3" t="s">
        <v>520</v>
      </c>
      <c r="B222" s="4">
        <v>46055</v>
      </c>
      <c r="C222" s="2" t="s">
        <v>28</v>
      </c>
      <c r="D222" s="2" t="s">
        <v>27</v>
      </c>
      <c r="E222" s="3" t="s">
        <v>527</v>
      </c>
      <c r="F222" s="4">
        <v>45778</v>
      </c>
      <c r="G222" s="2" t="str">
        <f>'[9]Єдиний реєстр ліцензіатів (91)'!F8</f>
        <v>ФІЗИЧНА ОСОБА - ПІДПРИЄМЕЦЬ ПІСТРУЖАК АНДРІЙ ІВАНОВИЧ</v>
      </c>
      <c r="H222" s="9" t="str">
        <f t="shared" si="5"/>
        <v>**********</v>
      </c>
    </row>
    <row r="223" spans="1:8" ht="45" x14ac:dyDescent="0.25">
      <c r="A223" s="3" t="s">
        <v>544</v>
      </c>
      <c r="B223" s="4">
        <v>46056</v>
      </c>
      <c r="C223" s="2" t="s">
        <v>28</v>
      </c>
      <c r="D223" s="2" t="s">
        <v>26</v>
      </c>
      <c r="E223" s="3" t="s">
        <v>561</v>
      </c>
      <c r="F223" s="4">
        <f>'[10]Єдиний реєстр ліцензіатів (92_)'!D2</f>
        <v>45751</v>
      </c>
      <c r="G223" s="2" t="s">
        <v>578</v>
      </c>
      <c r="H223" s="9" t="str">
        <f t="shared" si="5"/>
        <v>**********</v>
      </c>
    </row>
    <row r="224" spans="1:8" ht="45" x14ac:dyDescent="0.25">
      <c r="A224" s="3" t="s">
        <v>545</v>
      </c>
      <c r="B224" s="4">
        <v>46056</v>
      </c>
      <c r="C224" s="2" t="s">
        <v>28</v>
      </c>
      <c r="D224" s="2" t="s">
        <v>27</v>
      </c>
      <c r="E224" s="3" t="s">
        <v>562</v>
      </c>
      <c r="F224" s="4">
        <f>'[10]Єдиний реєстр ліцензіатів (92_)'!D3</f>
        <v>45751</v>
      </c>
      <c r="G224" s="2" t="s">
        <v>578</v>
      </c>
      <c r="H224" s="9" t="str">
        <f t="shared" si="5"/>
        <v>**********</v>
      </c>
    </row>
    <row r="225" spans="1:8" ht="45" x14ac:dyDescent="0.25">
      <c r="A225" s="3" t="s">
        <v>546</v>
      </c>
      <c r="B225" s="4">
        <v>46056</v>
      </c>
      <c r="C225" s="2" t="s">
        <v>28</v>
      </c>
      <c r="D225" s="2" t="s">
        <v>27</v>
      </c>
      <c r="E225" s="3" t="s">
        <v>563</v>
      </c>
      <c r="F225" s="4">
        <f>'[10]Єдиний реєстр ліцензіатів (92_)'!D4</f>
        <v>45937</v>
      </c>
      <c r="G225" s="2" t="s">
        <v>579</v>
      </c>
      <c r="H225" s="9" t="str">
        <f t="shared" si="5"/>
        <v>**********</v>
      </c>
    </row>
    <row r="226" spans="1:8" ht="45" x14ac:dyDescent="0.25">
      <c r="A226" s="3" t="s">
        <v>547</v>
      </c>
      <c r="B226" s="4">
        <v>46056</v>
      </c>
      <c r="C226" s="2" t="s">
        <v>28</v>
      </c>
      <c r="D226" s="2" t="s">
        <v>26</v>
      </c>
      <c r="E226" s="3" t="s">
        <v>564</v>
      </c>
      <c r="F226" s="4">
        <f>'[10]Єдиний реєстр ліцензіатів (92_)'!D5</f>
        <v>45937</v>
      </c>
      <c r="G226" s="2" t="s">
        <v>579</v>
      </c>
      <c r="H226" s="9" t="str">
        <f t="shared" si="5"/>
        <v>**********</v>
      </c>
    </row>
    <row r="227" spans="1:8" ht="45" x14ac:dyDescent="0.25">
      <c r="A227" s="3" t="s">
        <v>548</v>
      </c>
      <c r="B227" s="4">
        <v>46056</v>
      </c>
      <c r="C227" s="2" t="s">
        <v>28</v>
      </c>
      <c r="D227" s="2" t="s">
        <v>26</v>
      </c>
      <c r="E227" s="3" t="s">
        <v>565</v>
      </c>
      <c r="F227" s="4">
        <f>'[10]Єдиний реєстр ліцензіатів (92_)'!D6</f>
        <v>45672</v>
      </c>
      <c r="G227" s="2" t="s">
        <v>580</v>
      </c>
      <c r="H227" s="9" t="str">
        <f t="shared" si="5"/>
        <v>**********</v>
      </c>
    </row>
    <row r="228" spans="1:8" ht="45" x14ac:dyDescent="0.25">
      <c r="A228" s="3" t="s">
        <v>549</v>
      </c>
      <c r="B228" s="4">
        <v>46056</v>
      </c>
      <c r="C228" s="2" t="s">
        <v>28</v>
      </c>
      <c r="D228" s="2" t="s">
        <v>27</v>
      </c>
      <c r="E228" s="3" t="s">
        <v>566</v>
      </c>
      <c r="F228" s="4">
        <f>'[10]Єдиний реєстр ліцензіатів (92_)'!D7</f>
        <v>45672</v>
      </c>
      <c r="G228" s="2" t="s">
        <v>580</v>
      </c>
      <c r="H228" s="9" t="str">
        <f t="shared" si="5"/>
        <v>**********</v>
      </c>
    </row>
    <row r="229" spans="1:8" ht="45" x14ac:dyDescent="0.25">
      <c r="A229" s="3" t="s">
        <v>550</v>
      </c>
      <c r="B229" s="4">
        <v>46056</v>
      </c>
      <c r="C229" s="2" t="s">
        <v>28</v>
      </c>
      <c r="D229" s="2" t="s">
        <v>26</v>
      </c>
      <c r="E229" s="3" t="s">
        <v>567</v>
      </c>
      <c r="F229" s="4">
        <f>'[10]Єдиний реєстр ліцензіатів (92_)'!D8</f>
        <v>45759</v>
      </c>
      <c r="G229" s="2" t="s">
        <v>581</v>
      </c>
      <c r="H229" s="9" t="str">
        <f t="shared" si="5"/>
        <v>**********</v>
      </c>
    </row>
    <row r="230" spans="1:8" ht="45" x14ac:dyDescent="0.25">
      <c r="A230" s="3" t="s">
        <v>551</v>
      </c>
      <c r="B230" s="4">
        <v>46056</v>
      </c>
      <c r="C230" s="2" t="s">
        <v>28</v>
      </c>
      <c r="D230" s="2" t="s">
        <v>27</v>
      </c>
      <c r="E230" s="3" t="s">
        <v>568</v>
      </c>
      <c r="F230" s="4">
        <f>'[10]Єдиний реєстр ліцензіатів (92_)'!D9</f>
        <v>45759</v>
      </c>
      <c r="G230" s="2" t="s">
        <v>581</v>
      </c>
      <c r="H230" s="9" t="str">
        <f t="shared" si="5"/>
        <v>**********</v>
      </c>
    </row>
    <row r="231" spans="1:8" ht="45" x14ac:dyDescent="0.25">
      <c r="A231" s="3" t="s">
        <v>552</v>
      </c>
      <c r="B231" s="4">
        <v>46056</v>
      </c>
      <c r="C231" s="2" t="s">
        <v>28</v>
      </c>
      <c r="D231" s="2" t="s">
        <v>26</v>
      </c>
      <c r="E231" s="3" t="s">
        <v>569</v>
      </c>
      <c r="F231" s="4">
        <f>'[10]Єдиний реєстр ліцензіатів (92_)'!D10</f>
        <v>45671</v>
      </c>
      <c r="G231" s="2" t="s">
        <v>582</v>
      </c>
      <c r="H231" s="9" t="str">
        <f t="shared" si="5"/>
        <v>**********</v>
      </c>
    </row>
    <row r="232" spans="1:8" ht="45" x14ac:dyDescent="0.25">
      <c r="A232" s="3" t="s">
        <v>553</v>
      </c>
      <c r="B232" s="4">
        <v>46056</v>
      </c>
      <c r="C232" s="2" t="s">
        <v>28</v>
      </c>
      <c r="D232" s="2" t="s">
        <v>27</v>
      </c>
      <c r="E232" s="3" t="s">
        <v>570</v>
      </c>
      <c r="F232" s="4">
        <f>'[10]Єдиний реєстр ліцензіатів (92_)'!D11</f>
        <v>45671</v>
      </c>
      <c r="G232" s="2" t="s">
        <v>582</v>
      </c>
      <c r="H232" s="9" t="str">
        <f t="shared" si="5"/>
        <v>**********</v>
      </c>
    </row>
    <row r="233" spans="1:8" ht="45" x14ac:dyDescent="0.25">
      <c r="A233" s="3" t="s">
        <v>554</v>
      </c>
      <c r="B233" s="4">
        <v>46056</v>
      </c>
      <c r="C233" s="2" t="s">
        <v>28</v>
      </c>
      <c r="D233" s="2" t="s">
        <v>26</v>
      </c>
      <c r="E233" s="3" t="s">
        <v>571</v>
      </c>
      <c r="F233" s="4">
        <f>'[10]Єдиний реєстр ліцензіатів (92_)'!D12</f>
        <v>45922</v>
      </c>
      <c r="G233" s="2" t="s">
        <v>583</v>
      </c>
      <c r="H233" s="9" t="str">
        <f t="shared" si="5"/>
        <v>**********</v>
      </c>
    </row>
    <row r="234" spans="1:8" ht="45" x14ac:dyDescent="0.25">
      <c r="A234" s="3" t="s">
        <v>555</v>
      </c>
      <c r="B234" s="4">
        <v>46056</v>
      </c>
      <c r="C234" s="2" t="s">
        <v>28</v>
      </c>
      <c r="D234" s="2" t="s">
        <v>27</v>
      </c>
      <c r="E234" s="3" t="s">
        <v>572</v>
      </c>
      <c r="F234" s="4">
        <f>'[10]Єдиний реєстр ліцензіатів (92_)'!D13</f>
        <v>45922</v>
      </c>
      <c r="G234" s="2" t="s">
        <v>583</v>
      </c>
      <c r="H234" s="9" t="str">
        <f t="shared" si="5"/>
        <v>**********</v>
      </c>
    </row>
    <row r="235" spans="1:8" ht="45" x14ac:dyDescent="0.25">
      <c r="A235" s="3" t="s">
        <v>556</v>
      </c>
      <c r="B235" s="4">
        <v>46056</v>
      </c>
      <c r="C235" s="2" t="s">
        <v>28</v>
      </c>
      <c r="D235" s="2" t="s">
        <v>26</v>
      </c>
      <c r="E235" s="3" t="s">
        <v>573</v>
      </c>
      <c r="F235" s="4">
        <f>'[10]Єдиний реєстр ліцензіатів (92_)'!D14</f>
        <v>45673</v>
      </c>
      <c r="G235" s="2" t="s">
        <v>163</v>
      </c>
      <c r="H235" s="9" t="str">
        <f t="shared" si="5"/>
        <v>**********</v>
      </c>
    </row>
    <row r="236" spans="1:8" ht="45" x14ac:dyDescent="0.25">
      <c r="A236" s="3" t="s">
        <v>557</v>
      </c>
      <c r="B236" s="4">
        <v>46056</v>
      </c>
      <c r="C236" s="2" t="s">
        <v>28</v>
      </c>
      <c r="D236" s="2" t="s">
        <v>27</v>
      </c>
      <c r="E236" s="3" t="s">
        <v>574</v>
      </c>
      <c r="F236" s="4">
        <f>'[10]Єдиний реєстр ліцензіатів (92_)'!D15</f>
        <v>45673</v>
      </c>
      <c r="G236" s="2" t="s">
        <v>163</v>
      </c>
      <c r="H236" s="9" t="str">
        <f t="shared" si="5"/>
        <v>**********</v>
      </c>
    </row>
    <row r="237" spans="1:8" ht="45" x14ac:dyDescent="0.25">
      <c r="A237" s="3" t="s">
        <v>558</v>
      </c>
      <c r="B237" s="4">
        <v>46056</v>
      </c>
      <c r="C237" s="2" t="s">
        <v>28</v>
      </c>
      <c r="D237" s="2" t="s">
        <v>27</v>
      </c>
      <c r="E237" s="3" t="s">
        <v>575</v>
      </c>
      <c r="F237" s="4">
        <f>'[10]Єдиний реєстр ліцензіатів (92_)'!D16</f>
        <v>45686</v>
      </c>
      <c r="G237" s="2" t="s">
        <v>163</v>
      </c>
      <c r="H237" s="9" t="str">
        <f t="shared" si="5"/>
        <v>**********</v>
      </c>
    </row>
    <row r="238" spans="1:8" ht="45" x14ac:dyDescent="0.25">
      <c r="A238" s="3" t="s">
        <v>559</v>
      </c>
      <c r="B238" s="4">
        <v>46056</v>
      </c>
      <c r="C238" s="2" t="s">
        <v>28</v>
      </c>
      <c r="D238" s="2" t="s">
        <v>26</v>
      </c>
      <c r="E238" s="3" t="s">
        <v>576</v>
      </c>
      <c r="F238" s="4">
        <f>'[10]Єдиний реєстр ліцензіатів (92_)'!D17</f>
        <v>45759</v>
      </c>
      <c r="G238" s="2" t="s">
        <v>584</v>
      </c>
      <c r="H238" s="9" t="str">
        <f t="shared" si="5"/>
        <v>**********</v>
      </c>
    </row>
    <row r="239" spans="1:8" ht="45" x14ac:dyDescent="0.25">
      <c r="A239" s="3" t="s">
        <v>560</v>
      </c>
      <c r="B239" s="4">
        <v>46056</v>
      </c>
      <c r="C239" s="2" t="s">
        <v>28</v>
      </c>
      <c r="D239" s="2" t="s">
        <v>26</v>
      </c>
      <c r="E239" s="3" t="s">
        <v>577</v>
      </c>
      <c r="F239" s="4">
        <f>'[10]Єдиний реєстр ліцензіатів (92_)'!D18</f>
        <v>45686</v>
      </c>
      <c r="G239" s="2" t="s">
        <v>163</v>
      </c>
      <c r="H239" s="9" t="str">
        <f t="shared" si="5"/>
        <v>**********</v>
      </c>
    </row>
    <row r="240" spans="1:8" ht="45" x14ac:dyDescent="0.25">
      <c r="A240" s="3" t="s">
        <v>528</v>
      </c>
      <c r="B240" s="4">
        <v>46057</v>
      </c>
      <c r="C240" s="2" t="s">
        <v>191</v>
      </c>
      <c r="D240" s="2" t="s">
        <v>27</v>
      </c>
      <c r="E240" s="3" t="s">
        <v>585</v>
      </c>
      <c r="F240" s="4">
        <f>'[11]Єдиний реєстр ліцензіатів (93)_'!D2</f>
        <v>45839</v>
      </c>
      <c r="G240" s="2" t="s">
        <v>601</v>
      </c>
      <c r="H240" s="9" t="str">
        <f t="shared" si="5"/>
        <v>**********</v>
      </c>
    </row>
    <row r="241" spans="1:8" ht="45" x14ac:dyDescent="0.25">
      <c r="A241" s="3" t="s">
        <v>529</v>
      </c>
      <c r="B241" s="4">
        <v>46057</v>
      </c>
      <c r="C241" s="2" t="s">
        <v>191</v>
      </c>
      <c r="D241" s="2" t="s">
        <v>26</v>
      </c>
      <c r="E241" s="3" t="s">
        <v>586</v>
      </c>
      <c r="F241" s="4">
        <f>'[11]Єдиний реєстр ліцензіатів (93)_'!D3</f>
        <v>45931</v>
      </c>
      <c r="G241" s="2" t="s">
        <v>602</v>
      </c>
      <c r="H241" s="9" t="str">
        <f t="shared" si="5"/>
        <v>**********</v>
      </c>
    </row>
    <row r="242" spans="1:8" ht="45" x14ac:dyDescent="0.25">
      <c r="A242" s="3" t="s">
        <v>530</v>
      </c>
      <c r="B242" s="4">
        <v>46057</v>
      </c>
      <c r="C242" s="2" t="s">
        <v>191</v>
      </c>
      <c r="D242" s="2" t="s">
        <v>26</v>
      </c>
      <c r="E242" s="3" t="s">
        <v>587</v>
      </c>
      <c r="F242" s="4">
        <f>'[11]Єдиний реєстр ліцензіатів (93)_'!D4</f>
        <v>45839</v>
      </c>
      <c r="G242" s="2" t="s">
        <v>603</v>
      </c>
      <c r="H242" s="9" t="str">
        <f t="shared" si="5"/>
        <v>**********</v>
      </c>
    </row>
    <row r="243" spans="1:8" ht="45" x14ac:dyDescent="0.25">
      <c r="A243" s="3" t="s">
        <v>531</v>
      </c>
      <c r="B243" s="4">
        <v>46057</v>
      </c>
      <c r="C243" s="2" t="s">
        <v>191</v>
      </c>
      <c r="D243" s="2" t="s">
        <v>27</v>
      </c>
      <c r="E243" s="3" t="s">
        <v>588</v>
      </c>
      <c r="F243" s="4">
        <f>'[11]Єдиний реєстр ліцензіатів (93)_'!D5</f>
        <v>45839</v>
      </c>
      <c r="G243" s="2" t="s">
        <v>604</v>
      </c>
      <c r="H243" s="9" t="str">
        <f t="shared" si="5"/>
        <v>**********</v>
      </c>
    </row>
    <row r="244" spans="1:8" ht="45" x14ac:dyDescent="0.25">
      <c r="A244" s="3" t="s">
        <v>532</v>
      </c>
      <c r="B244" s="4">
        <v>46057</v>
      </c>
      <c r="C244" s="2" t="s">
        <v>191</v>
      </c>
      <c r="D244" s="2" t="s">
        <v>26</v>
      </c>
      <c r="E244" s="3" t="s">
        <v>589</v>
      </c>
      <c r="F244" s="4">
        <f>'[11]Єдиний реєстр ліцензіатів (93)_'!D6</f>
        <v>45839</v>
      </c>
      <c r="G244" s="2" t="s">
        <v>604</v>
      </c>
      <c r="H244" s="9" t="str">
        <f t="shared" si="5"/>
        <v>**********</v>
      </c>
    </row>
    <row r="245" spans="1:8" ht="45" x14ac:dyDescent="0.25">
      <c r="A245" s="3" t="s">
        <v>533</v>
      </c>
      <c r="B245" s="4">
        <v>46057</v>
      </c>
      <c r="C245" s="2" t="s">
        <v>191</v>
      </c>
      <c r="D245" s="2" t="s">
        <v>26</v>
      </c>
      <c r="E245" s="3" t="s">
        <v>590</v>
      </c>
      <c r="F245" s="4">
        <f>'[11]Єдиний реєстр ліцензіатів (93)_'!D7</f>
        <v>45748</v>
      </c>
      <c r="G245" s="2" t="s">
        <v>605</v>
      </c>
      <c r="H245" s="9" t="str">
        <f t="shared" si="5"/>
        <v>**********</v>
      </c>
    </row>
    <row r="246" spans="1:8" ht="45" x14ac:dyDescent="0.25">
      <c r="A246" s="3" t="s">
        <v>534</v>
      </c>
      <c r="B246" s="4">
        <v>46057</v>
      </c>
      <c r="C246" s="2" t="s">
        <v>191</v>
      </c>
      <c r="D246" s="2" t="s">
        <v>27</v>
      </c>
      <c r="E246" s="3" t="s">
        <v>591</v>
      </c>
      <c r="F246" s="4">
        <f>'[11]Єдиний реєстр ліцензіатів (93)_'!D8</f>
        <v>45748</v>
      </c>
      <c r="G246" s="2" t="s">
        <v>605</v>
      </c>
      <c r="H246" s="9" t="str">
        <f t="shared" si="5"/>
        <v>**********</v>
      </c>
    </row>
    <row r="247" spans="1:8" ht="45" x14ac:dyDescent="0.25">
      <c r="A247" s="3" t="s">
        <v>535</v>
      </c>
      <c r="B247" s="4">
        <v>46057</v>
      </c>
      <c r="C247" s="2" t="s">
        <v>191</v>
      </c>
      <c r="D247" s="2" t="s">
        <v>27</v>
      </c>
      <c r="E247" s="3" t="s">
        <v>592</v>
      </c>
      <c r="F247" s="4">
        <f>'[11]Єдиний реєстр ліцензіатів (93)_'!D9</f>
        <v>45839</v>
      </c>
      <c r="G247" s="2" t="s">
        <v>606</v>
      </c>
      <c r="H247" s="9" t="str">
        <f t="shared" si="5"/>
        <v>**********</v>
      </c>
    </row>
    <row r="248" spans="1:8" ht="45" x14ac:dyDescent="0.25">
      <c r="A248" s="3" t="s">
        <v>536</v>
      </c>
      <c r="B248" s="4">
        <v>46057</v>
      </c>
      <c r="C248" s="2" t="s">
        <v>191</v>
      </c>
      <c r="D248" s="2" t="s">
        <v>26</v>
      </c>
      <c r="E248" s="3" t="s">
        <v>593</v>
      </c>
      <c r="F248" s="4">
        <f>'[11]Єдиний реєстр ліцензіатів (93)_'!D10</f>
        <v>45839</v>
      </c>
      <c r="G248" s="2" t="s">
        <v>606</v>
      </c>
      <c r="H248" s="9" t="str">
        <f t="shared" si="5"/>
        <v>**********</v>
      </c>
    </row>
    <row r="249" spans="1:8" ht="45" x14ac:dyDescent="0.25">
      <c r="A249" s="3" t="s">
        <v>537</v>
      </c>
      <c r="B249" s="4">
        <v>46057</v>
      </c>
      <c r="C249" s="2" t="s">
        <v>191</v>
      </c>
      <c r="D249" s="2" t="s">
        <v>27</v>
      </c>
      <c r="E249" s="3" t="s">
        <v>594</v>
      </c>
      <c r="F249" s="4">
        <f>'[11]Єдиний реєстр ліцензіатів (93)_'!D11</f>
        <v>45839</v>
      </c>
      <c r="G249" s="2" t="s">
        <v>607</v>
      </c>
      <c r="H249" s="9" t="str">
        <f t="shared" si="5"/>
        <v>**********</v>
      </c>
    </row>
    <row r="250" spans="1:8" ht="45" x14ac:dyDescent="0.25">
      <c r="A250" s="3" t="s">
        <v>538</v>
      </c>
      <c r="B250" s="4">
        <v>46057</v>
      </c>
      <c r="C250" s="2" t="s">
        <v>191</v>
      </c>
      <c r="D250" s="2" t="s">
        <v>26</v>
      </c>
      <c r="E250" s="3" t="s">
        <v>595</v>
      </c>
      <c r="F250" s="4">
        <f>'[11]Єдиний реєстр ліцензіатів (93)_'!D12</f>
        <v>45839</v>
      </c>
      <c r="G250" s="2" t="s">
        <v>607</v>
      </c>
      <c r="H250" s="9" t="str">
        <f t="shared" si="5"/>
        <v>**********</v>
      </c>
    </row>
    <row r="251" spans="1:8" ht="45" x14ac:dyDescent="0.25">
      <c r="A251" s="3" t="s">
        <v>539</v>
      </c>
      <c r="B251" s="4">
        <v>46057</v>
      </c>
      <c r="C251" s="2" t="s">
        <v>191</v>
      </c>
      <c r="D251" s="2" t="s">
        <v>27</v>
      </c>
      <c r="E251" s="3" t="s">
        <v>596</v>
      </c>
      <c r="F251" s="4">
        <f>'[11]Єдиний реєстр ліцензіатів (93)_'!D13</f>
        <v>45839</v>
      </c>
      <c r="G251" s="2" t="s">
        <v>608</v>
      </c>
      <c r="H251" s="9" t="str">
        <f t="shared" si="5"/>
        <v>**********</v>
      </c>
    </row>
    <row r="252" spans="1:8" ht="45" x14ac:dyDescent="0.25">
      <c r="A252" s="3" t="s">
        <v>540</v>
      </c>
      <c r="B252" s="4">
        <v>46057</v>
      </c>
      <c r="C252" s="2" t="s">
        <v>191</v>
      </c>
      <c r="D252" s="2" t="s">
        <v>26</v>
      </c>
      <c r="E252" s="3" t="s">
        <v>597</v>
      </c>
      <c r="F252" s="4">
        <f>'[11]Єдиний реєстр ліцензіатів (93)_'!D14</f>
        <v>45839</v>
      </c>
      <c r="G252" s="2" t="s">
        <v>608</v>
      </c>
      <c r="H252" s="9" t="str">
        <f t="shared" si="5"/>
        <v>**********</v>
      </c>
    </row>
    <row r="253" spans="1:8" ht="45" x14ac:dyDescent="0.25">
      <c r="A253" s="3" t="s">
        <v>541</v>
      </c>
      <c r="B253" s="4">
        <v>46057</v>
      </c>
      <c r="C253" s="2" t="s">
        <v>191</v>
      </c>
      <c r="D253" s="2" t="s">
        <v>26</v>
      </c>
      <c r="E253" s="3" t="s">
        <v>598</v>
      </c>
      <c r="F253" s="4">
        <f>'[11]Єдиний реєстр ліцензіатів (93)_'!D15</f>
        <v>45931</v>
      </c>
      <c r="G253" s="2" t="s">
        <v>609</v>
      </c>
      <c r="H253" s="9" t="str">
        <f t="shared" si="5"/>
        <v>**********</v>
      </c>
    </row>
    <row r="254" spans="1:8" ht="45" x14ac:dyDescent="0.25">
      <c r="A254" s="3" t="s">
        <v>542</v>
      </c>
      <c r="B254" s="4">
        <v>46057</v>
      </c>
      <c r="C254" s="2" t="s">
        <v>191</v>
      </c>
      <c r="D254" s="2" t="s">
        <v>26</v>
      </c>
      <c r="E254" s="3" t="s">
        <v>599</v>
      </c>
      <c r="F254" s="4">
        <f>'[11]Єдиний реєстр ліцензіатів (93)_'!D16</f>
        <v>45748</v>
      </c>
      <c r="G254" s="2" t="s">
        <v>610</v>
      </c>
      <c r="H254" s="9" t="str">
        <f t="shared" si="5"/>
        <v>**********</v>
      </c>
    </row>
    <row r="255" spans="1:8" ht="45" x14ac:dyDescent="0.25">
      <c r="A255" s="3" t="s">
        <v>543</v>
      </c>
      <c r="B255" s="4">
        <v>46057</v>
      </c>
      <c r="C255" s="2" t="s">
        <v>191</v>
      </c>
      <c r="D255" s="2" t="s">
        <v>27</v>
      </c>
      <c r="E255" s="3" t="s">
        <v>600</v>
      </c>
      <c r="F255" s="4">
        <f>'[11]Єдиний реєстр ліцензіатів (93)_'!D17</f>
        <v>45748</v>
      </c>
      <c r="G255" s="2" t="s">
        <v>610</v>
      </c>
      <c r="H255" s="9" t="str">
        <f t="shared" si="5"/>
        <v>**********</v>
      </c>
    </row>
    <row r="256" spans="1:8" ht="45" x14ac:dyDescent="0.25">
      <c r="A256" s="3" t="s">
        <v>611</v>
      </c>
      <c r="B256" s="4">
        <v>46058</v>
      </c>
      <c r="C256" s="2" t="s">
        <v>191</v>
      </c>
      <c r="D256" s="2" t="s">
        <v>26</v>
      </c>
      <c r="E256" s="3" t="str">
        <f>'[12]Єдиний реєстр ліцензіатів (95)'!B2</f>
        <v>№24130318202500712</v>
      </c>
      <c r="F256" s="4">
        <f>'[12]Єдиний реєстр ліцензіатів (95)'!D2</f>
        <v>45931</v>
      </c>
      <c r="G256" s="2" t="str">
        <f>'[12]Єдиний реєстр ліцензіатів (95)'!F2</f>
        <v>ФІЗИЧНА ОСОБА - ПІДПРИЄМЕЦЬ МЕЛЬНИК СТЕПАН ВАСИЛЬОВИЧ</v>
      </c>
      <c r="H256" s="9" t="str">
        <f t="shared" si="5"/>
        <v>**********</v>
      </c>
    </row>
    <row r="257" spans="1:8" ht="45" x14ac:dyDescent="0.25">
      <c r="A257" s="3" t="s">
        <v>612</v>
      </c>
      <c r="B257" s="4">
        <v>46058</v>
      </c>
      <c r="C257" s="2" t="s">
        <v>191</v>
      </c>
      <c r="D257" s="2" t="s">
        <v>27</v>
      </c>
      <c r="E257" s="3" t="str">
        <f>'[12]Єдиний реєстр ліцензіатів (95)'!B3</f>
        <v>№24130320202500509</v>
      </c>
      <c r="F257" s="4">
        <f>'[12]Єдиний реєстр ліцензіатів (95)'!D3</f>
        <v>45931</v>
      </c>
      <c r="G257" s="2" t="str">
        <f>'[12]Єдиний реєстр ліцензіатів (95)'!F3</f>
        <v>ФІЗИЧНА ОСОБА - ПІДПРИЄМЕЦЬ МЕЛЬНИК СТЕПАН ВАСИЛЬОВИЧ</v>
      </c>
      <c r="H257" s="9" t="str">
        <f t="shared" si="5"/>
        <v>**********</v>
      </c>
    </row>
    <row r="258" spans="1:8" ht="45" x14ac:dyDescent="0.25">
      <c r="A258" s="3" t="s">
        <v>613</v>
      </c>
      <c r="B258" s="4">
        <v>46058</v>
      </c>
      <c r="C258" s="2" t="s">
        <v>191</v>
      </c>
      <c r="D258" s="2" t="s">
        <v>26</v>
      </c>
      <c r="E258" s="3" t="str">
        <f>'[12]Єдиний реєстр ліцензіатів (95)'!B4</f>
        <v>№24130318202500049</v>
      </c>
      <c r="F258" s="4">
        <f>'[12]Єдиний реєстр ліцензіатів (95)'!D4</f>
        <v>45839</v>
      </c>
      <c r="G258" s="2" t="str">
        <f>'[12]Єдиний реєстр ліцензіатів (95)'!F4</f>
        <v>ТОВАРИСТВО З ОБМЕЖЕНОЮ ВІДПОВІДАЛЬНІСТЮ "ОАЗИС ДРІМ"</v>
      </c>
      <c r="H258" s="9">
        <f>'[12]Єдиний реєстр ліцензіатів (95)'!G4</f>
        <v>45438120</v>
      </c>
    </row>
    <row r="259" spans="1:8" ht="45" x14ac:dyDescent="0.25">
      <c r="A259" s="3" t="s">
        <v>614</v>
      </c>
      <c r="B259" s="4">
        <v>46058</v>
      </c>
      <c r="C259" s="2" t="s">
        <v>191</v>
      </c>
      <c r="D259" s="2" t="s">
        <v>27</v>
      </c>
      <c r="E259" s="3" t="str">
        <f>'[12]Єдиний реєстр ліцензіатів (95)'!B5</f>
        <v>№24130320202500035</v>
      </c>
      <c r="F259" s="4">
        <f>'[12]Єдиний реєстр ліцензіатів (95)'!D5</f>
        <v>45840</v>
      </c>
      <c r="G259" s="2" t="str">
        <f>'[12]Єдиний реєстр ліцензіатів (95)'!F5</f>
        <v>ТОВАРИСТВО З ОБМЕЖЕНОЮ ВІДПОВІДАЛЬНІСТЮ "ОАЗИС ДРІМ"</v>
      </c>
      <c r="H259" s="9">
        <f>'[12]Єдиний реєстр ліцензіатів (95)'!G5</f>
        <v>45438120</v>
      </c>
    </row>
    <row r="260" spans="1:8" ht="45" x14ac:dyDescent="0.25">
      <c r="A260" s="3" t="s">
        <v>615</v>
      </c>
      <c r="B260" s="4">
        <v>46058</v>
      </c>
      <c r="C260" s="2" t="s">
        <v>191</v>
      </c>
      <c r="D260" s="2" t="s">
        <v>26</v>
      </c>
      <c r="E260" s="3" t="str">
        <f>'[12]Єдиний реєстр ліцензіатів (95)'!B6</f>
        <v>№24130318202500073</v>
      </c>
      <c r="F260" s="4">
        <f>'[12]Єдиний реєстр ліцензіатів (95)'!D6</f>
        <v>45841</v>
      </c>
      <c r="G260" s="2" t="str">
        <f>'[12]Єдиний реєстр ліцензіатів (95)'!F6</f>
        <v>ФІЗИЧНА ОСОБА - ПІДПРИЄМЕЦЬ ГРИГОЛІНСЬКА НАТАЛІЯ ВАСИЛІВНА</v>
      </c>
      <c r="H260" s="9" t="str">
        <f t="shared" ref="H260:H264" si="6">$H$57</f>
        <v>**********</v>
      </c>
    </row>
    <row r="261" spans="1:8" ht="45" x14ac:dyDescent="0.25">
      <c r="A261" s="3" t="s">
        <v>616</v>
      </c>
      <c r="B261" s="4">
        <v>46058</v>
      </c>
      <c r="C261" s="2" t="s">
        <v>191</v>
      </c>
      <c r="D261" s="2" t="s">
        <v>26</v>
      </c>
      <c r="E261" s="3" t="str">
        <f>'[12]Єдиний реєстр ліцензіатів (95)'!B7</f>
        <v>№24130318202500088</v>
      </c>
      <c r="F261" s="4">
        <f>'[12]Єдиний реєстр ліцензіатів (95)'!D7</f>
        <v>45842</v>
      </c>
      <c r="G261" s="2" t="str">
        <f>'[12]Єдиний реєстр ліцензіатів (95)'!F7</f>
        <v>ФІЗИЧНА ОСОБА - ПІДПРИЄМЕЦЬ КОРПАН ВАСИЛИНА ІВАНІВНА</v>
      </c>
      <c r="H261" s="9" t="str">
        <f t="shared" si="6"/>
        <v>**********</v>
      </c>
    </row>
    <row r="262" spans="1:8" ht="45" x14ac:dyDescent="0.25">
      <c r="A262" s="3" t="s">
        <v>617</v>
      </c>
      <c r="B262" s="4">
        <v>46058</v>
      </c>
      <c r="C262" s="2" t="s">
        <v>191</v>
      </c>
      <c r="D262" s="2" t="s">
        <v>26</v>
      </c>
      <c r="E262" s="3" t="str">
        <f>'[12]Єдиний реєстр ліцензіатів (95)'!B8</f>
        <v>№24130318202500042</v>
      </c>
      <c r="F262" s="4">
        <f>'[12]Єдиний реєстр ліцензіатів (95)'!D8</f>
        <v>45842</v>
      </c>
      <c r="G262" s="2" t="str">
        <f>'[12]Єдиний реєстр ліцензіатів (95)'!F8</f>
        <v>ФІЗИЧНА ОСОБА - ПІДПРИЄМЕЦЬ ТРАЧ ГАЛИНА ІВАНІВНА</v>
      </c>
      <c r="H262" s="9" t="str">
        <f t="shared" si="6"/>
        <v>**********</v>
      </c>
    </row>
    <row r="263" spans="1:8" ht="45" x14ac:dyDescent="0.25">
      <c r="A263" s="3" t="s">
        <v>618</v>
      </c>
      <c r="B263" s="4">
        <v>46058</v>
      </c>
      <c r="C263" s="2" t="s">
        <v>191</v>
      </c>
      <c r="D263" s="2" t="s">
        <v>27</v>
      </c>
      <c r="E263" s="3" t="str">
        <f>'[12]Єдиний реєстр ліцензіатів (95)'!B9</f>
        <v>№24130320202500029</v>
      </c>
      <c r="F263" s="4">
        <f>'[12]Єдиний реєстр ліцензіатів (95)'!D9</f>
        <v>45842</v>
      </c>
      <c r="G263" s="2" t="str">
        <f>'[12]Єдиний реєстр ліцензіатів (95)'!F9</f>
        <v>ФІЗИЧНА ОСОБА - ПІДПРИЄМЕЦЬ ТРАЧ ГАЛИНА ІВАНІВНА</v>
      </c>
      <c r="H263" s="9" t="str">
        <f t="shared" si="6"/>
        <v>**********</v>
      </c>
    </row>
    <row r="264" spans="1:8" ht="45" x14ac:dyDescent="0.25">
      <c r="A264" s="3" t="s">
        <v>619</v>
      </c>
      <c r="B264" s="4">
        <v>46058</v>
      </c>
      <c r="C264" s="2" t="s">
        <v>191</v>
      </c>
      <c r="D264" s="2" t="s">
        <v>26</v>
      </c>
      <c r="E264" s="3" t="str">
        <f>'[12]Єдиний реєстр ліцензіатів (95)'!B10</f>
        <v>№24130318202500074</v>
      </c>
      <c r="F264" s="4">
        <f>'[12]Єдиний реєстр ліцензіатів (95)'!D10</f>
        <v>45842</v>
      </c>
      <c r="G264" s="2" t="str">
        <f>'[12]Єдиний реєстр ліцензіатів (95)'!F10</f>
        <v>ФІЗИЧНА ОСОБА - ПІДПРИЄМЕЦЬ ОПАЄЦЬ МАРІЯ ІЛЛІВНА</v>
      </c>
      <c r="H264" s="9" t="str">
        <f t="shared" si="6"/>
        <v>**********</v>
      </c>
    </row>
    <row r="265" spans="1:8" ht="45" x14ac:dyDescent="0.25">
      <c r="A265" s="3" t="s">
        <v>620</v>
      </c>
      <c r="B265" s="4">
        <v>46058</v>
      </c>
      <c r="C265" s="2" t="s">
        <v>191</v>
      </c>
      <c r="D265" s="2" t="s">
        <v>26</v>
      </c>
      <c r="E265" s="3" t="str">
        <f>'[12]Єдиний реєстр ліцензіатів (95)'!B11</f>
        <v>№24130318202500039</v>
      </c>
      <c r="F265" s="4">
        <f>'[12]Єдиний реєстр ліцензіатів (95)'!D11</f>
        <v>45842</v>
      </c>
      <c r="G265" s="2" t="str">
        <f>'[12]Єдиний реєстр ліцензіатів (95)'!F11</f>
        <v>ТОВАРИСТВО З ОБМЕЖЕНОЮ ВІДПОВІДАЛЬНІСТЮ "ТАЙСТРА ГРУП"</v>
      </c>
      <c r="H265" s="9">
        <f>'[12]Єдиний реєстр ліцензіатів (95)'!G11</f>
        <v>35837327</v>
      </c>
    </row>
    <row r="266" spans="1:8" ht="45" x14ac:dyDescent="0.25">
      <c r="A266" s="3" t="s">
        <v>621</v>
      </c>
      <c r="B266" s="4">
        <v>46058</v>
      </c>
      <c r="C266" s="2" t="s">
        <v>191</v>
      </c>
      <c r="D266" s="2" t="s">
        <v>27</v>
      </c>
      <c r="E266" s="3" t="str">
        <f>'[12]Єдиний реєстр ліцензіатів (95)'!B12</f>
        <v>№24130320202500027</v>
      </c>
      <c r="F266" s="4">
        <f>'[12]Єдиний реєстр ліцензіатів (95)'!D12</f>
        <v>45842</v>
      </c>
      <c r="G266" s="2" t="str">
        <f>'[12]Єдиний реєстр ліцензіатів (95)'!F12</f>
        <v>ТОВАРИСТВО З ОБМЕЖЕНОЮ ВІДПОВІДАЛЬНІСТЮ "ТАЙСТРА ГРУП"</v>
      </c>
      <c r="H266" s="9">
        <f>'[12]Єдиний реєстр ліцензіатів (95)'!G12</f>
        <v>35837327</v>
      </c>
    </row>
    <row r="267" spans="1:8" ht="45" x14ac:dyDescent="0.25">
      <c r="A267" s="3" t="s">
        <v>622</v>
      </c>
      <c r="B267" s="4">
        <v>46058</v>
      </c>
      <c r="C267" s="2" t="s">
        <v>28</v>
      </c>
      <c r="D267" s="2" t="str">
        <f>'[13]Єдиний реєстр ліцензіатів (97)'!C13</f>
        <v>на право роздрібної торгівлі алкогольними напоями</v>
      </c>
      <c r="E267" s="3" t="str">
        <f>'[13]Єдиний реєстр ліцензіатів (97)'!B13</f>
        <v>№24120308202500900</v>
      </c>
      <c r="F267" s="4">
        <f>'[13]Єдиний реєстр ліцензіатів (97)'!D13</f>
        <v>45794</v>
      </c>
      <c r="G267" s="2" t="s">
        <v>626</v>
      </c>
      <c r="H267" s="9" t="str">
        <f t="shared" ref="H267:H284" si="7">$H$57</f>
        <v>**********</v>
      </c>
    </row>
    <row r="268" spans="1:8" ht="45" x14ac:dyDescent="0.25">
      <c r="A268" s="3" t="s">
        <v>623</v>
      </c>
      <c r="B268" s="4">
        <v>46058</v>
      </c>
      <c r="C268" s="2" t="s">
        <v>28</v>
      </c>
      <c r="D268" s="2" t="str">
        <f>'[13]Єдиний реєстр ліцензіатів (97)'!C14</f>
        <v>на право роздрібної торгівлі тютюновими виробами</v>
      </c>
      <c r="E268" s="3" t="str">
        <f>'[13]Єдиний реєстр ліцензіатів (97)'!B14</f>
        <v>№24120311202500673</v>
      </c>
      <c r="F268" s="4">
        <f>'[13]Єдиний реєстр ліцензіатів (97)'!D14</f>
        <v>45794</v>
      </c>
      <c r="G268" s="2" t="s">
        <v>626</v>
      </c>
      <c r="H268" s="9" t="str">
        <f t="shared" si="7"/>
        <v>**********</v>
      </c>
    </row>
    <row r="269" spans="1:8" ht="45" x14ac:dyDescent="0.25">
      <c r="A269" s="3" t="s">
        <v>624</v>
      </c>
      <c r="B269" s="4">
        <v>46058</v>
      </c>
      <c r="C269" s="2" t="s">
        <v>28</v>
      </c>
      <c r="D269" s="2" t="str">
        <f>'[13]Єдиний реєстр ліцензіатів (97)'!C15</f>
        <v>на право роздрібної торгівлі алкогольними напоями</v>
      </c>
      <c r="E269" s="3" t="str">
        <f>'[13]Єдиний реєстр ліцензіатів (97)'!B15</f>
        <v>№24120308202500899</v>
      </c>
      <c r="F269" s="4">
        <f>'[13]Єдиний реєстр ліцензіатів (97)'!D15</f>
        <v>45794</v>
      </c>
      <c r="G269" s="2" t="s">
        <v>626</v>
      </c>
      <c r="H269" s="9" t="str">
        <f t="shared" si="7"/>
        <v>**********</v>
      </c>
    </row>
    <row r="270" spans="1:8" ht="45" x14ac:dyDescent="0.25">
      <c r="A270" s="3" t="s">
        <v>625</v>
      </c>
      <c r="B270" s="4">
        <v>46058</v>
      </c>
      <c r="C270" s="2" t="s">
        <v>28</v>
      </c>
      <c r="D270" s="2" t="str">
        <f>'[13]Єдиний реєстр ліцензіатів (97)'!C16</f>
        <v>на право роздрібної торгівлі тютюновими виробами</v>
      </c>
      <c r="E270" s="3" t="str">
        <f>'[13]Єдиний реєстр ліцензіатів (97)'!B16</f>
        <v>№24120311202500672</v>
      </c>
      <c r="F270" s="4">
        <f>'[13]Єдиний реєстр ліцензіатів (97)'!D16</f>
        <v>45794</v>
      </c>
      <c r="G270" s="2" t="s">
        <v>626</v>
      </c>
      <c r="H270" s="9" t="str">
        <f t="shared" si="7"/>
        <v>**********</v>
      </c>
    </row>
    <row r="271" spans="1:8" ht="210" x14ac:dyDescent="0.25">
      <c r="A271" s="3" t="s">
        <v>627</v>
      </c>
      <c r="B271" s="4">
        <v>46059</v>
      </c>
      <c r="C271" s="2" t="s">
        <v>417</v>
      </c>
      <c r="D271" s="2" t="s">
        <v>26</v>
      </c>
      <c r="E271" s="3" t="s">
        <v>641</v>
      </c>
      <c r="F271" s="4">
        <f>'[14]Єдиний реєстр ліцензіатів (98)'!D2</f>
        <v>45883</v>
      </c>
      <c r="G271" s="2" t="str">
        <f>'[14]Єдиний реєстр ліцензіатів (98)'!F2</f>
        <v>ФІЗИЧНА ОСОБА - ПІДПРИЄМЕЦЬ БАБЧУК КАРІНА СТЕПАНІВНА</v>
      </c>
      <c r="H271" s="9" t="str">
        <f t="shared" si="7"/>
        <v>**********</v>
      </c>
    </row>
    <row r="272" spans="1:8" ht="210" x14ac:dyDescent="0.25">
      <c r="A272" s="3" t="s">
        <v>628</v>
      </c>
      <c r="B272" s="4">
        <f t="shared" ref="B272:B287" si="8">$B$271</f>
        <v>46059</v>
      </c>
      <c r="C272" s="2" t="s">
        <v>417</v>
      </c>
      <c r="D272" s="2" t="s">
        <v>26</v>
      </c>
      <c r="E272" s="3" t="s">
        <v>642</v>
      </c>
      <c r="F272" s="4">
        <f>'[14]Єдиний реєстр ліцензіатів (98)'!D3</f>
        <v>45800</v>
      </c>
      <c r="G272" s="2" t="str">
        <f>'[14]Єдиний реєстр ліцензіатів (98)'!F3</f>
        <v>ФІЗИЧНА ОСОБА - ПІДПРИЄМЕЦЬ БАБІЙ АРТЕМ Романович</v>
      </c>
      <c r="H272" s="9" t="str">
        <f t="shared" si="7"/>
        <v>**********</v>
      </c>
    </row>
    <row r="273" spans="1:8" ht="210" x14ac:dyDescent="0.25">
      <c r="A273" s="3" t="s">
        <v>629</v>
      </c>
      <c r="B273" s="4">
        <f t="shared" si="8"/>
        <v>46059</v>
      </c>
      <c r="C273" s="2" t="s">
        <v>417</v>
      </c>
      <c r="D273" s="2" t="s">
        <v>26</v>
      </c>
      <c r="E273" s="3" t="s">
        <v>643</v>
      </c>
      <c r="F273" s="4">
        <f>'[14]Єдиний реєстр ліцензіатів (98)'!D4</f>
        <v>45924</v>
      </c>
      <c r="G273" s="2" t="str">
        <f>'[14]Єдиний реєстр ліцензіатів (98)'!F4</f>
        <v>ФІЗИЧНА ОСОБА - ПІДПРИЄМЕЦЬ Сметанюк Галина Дмитрівна</v>
      </c>
      <c r="H273" s="9" t="str">
        <f t="shared" si="7"/>
        <v>**********</v>
      </c>
    </row>
    <row r="274" spans="1:8" ht="210" x14ac:dyDescent="0.25">
      <c r="A274" s="3" t="s">
        <v>630</v>
      </c>
      <c r="B274" s="4">
        <f t="shared" si="8"/>
        <v>46059</v>
      </c>
      <c r="C274" s="2" t="s">
        <v>417</v>
      </c>
      <c r="D274" s="2" t="s">
        <v>27</v>
      </c>
      <c r="E274" s="3" t="s">
        <v>644</v>
      </c>
      <c r="F274" s="4">
        <f>'[14]Єдиний реєстр ліцензіатів (98)'!D5</f>
        <v>45924</v>
      </c>
      <c r="G274" s="2" t="str">
        <f>'[14]Єдиний реєстр ліцензіатів (98)'!F5</f>
        <v>ФІЗИЧНА ОСОБА - ПІДПРИЄМЕЦЬ Сметанюк Галина Дмитрівна</v>
      </c>
      <c r="H274" s="9" t="str">
        <f t="shared" si="7"/>
        <v>**********</v>
      </c>
    </row>
    <row r="275" spans="1:8" ht="210" x14ac:dyDescent="0.25">
      <c r="A275" s="3" t="s">
        <v>631</v>
      </c>
      <c r="B275" s="4">
        <f t="shared" si="8"/>
        <v>46059</v>
      </c>
      <c r="C275" s="2" t="s">
        <v>417</v>
      </c>
      <c r="D275" s="2" t="s">
        <v>26</v>
      </c>
      <c r="E275" s="3" t="s">
        <v>645</v>
      </c>
      <c r="F275" s="4">
        <f>'[14]Єдиний реєстр ліцензіатів (98)'!D6</f>
        <v>45953</v>
      </c>
      <c r="G275" s="2" t="str">
        <f>'[14]Єдиний реєстр ліцензіатів (98)'!F6</f>
        <v>ФІЗИЧНА ОСОБА - ПІДПРИЄМЕЦЬ ПАЛІЙ ВАДИМ МИКОЛАЙОВИЧ</v>
      </c>
      <c r="H275" s="9" t="str">
        <f t="shared" si="7"/>
        <v>**********</v>
      </c>
    </row>
    <row r="276" spans="1:8" ht="210" x14ac:dyDescent="0.25">
      <c r="A276" s="3" t="s">
        <v>632</v>
      </c>
      <c r="B276" s="4">
        <f t="shared" si="8"/>
        <v>46059</v>
      </c>
      <c r="C276" s="2" t="s">
        <v>417</v>
      </c>
      <c r="D276" s="2" t="s">
        <v>27</v>
      </c>
      <c r="E276" s="3" t="s">
        <v>646</v>
      </c>
      <c r="F276" s="4">
        <f>'[14]Єдиний реєстр ліцензіатів (98)'!D7</f>
        <v>45953</v>
      </c>
      <c r="G276" s="2" t="str">
        <f>'[14]Єдиний реєстр ліцензіатів (98)'!F7</f>
        <v>ФІЗИЧНА ОСОБА - ПІДПРИЄМЕЦЬ ПАЛІЙ ВАДИМ МИКОЛАЙОВИЧ</v>
      </c>
      <c r="H276" s="9" t="str">
        <f t="shared" si="7"/>
        <v>**********</v>
      </c>
    </row>
    <row r="277" spans="1:8" ht="45" x14ac:dyDescent="0.25">
      <c r="A277" s="3" t="s">
        <v>633</v>
      </c>
      <c r="B277" s="4">
        <f t="shared" si="8"/>
        <v>46059</v>
      </c>
      <c r="C277" s="2" t="s">
        <v>28</v>
      </c>
      <c r="D277" s="2" t="s">
        <v>27</v>
      </c>
      <c r="E277" s="3" t="s">
        <v>647</v>
      </c>
      <c r="F277" s="4">
        <f>'[14]Єдиний реєстр ліцензіатів (98)'!D8</f>
        <v>45983</v>
      </c>
      <c r="G277" s="2" t="str">
        <f>'[14]Єдиний реєстр ліцензіатів (98)'!F8</f>
        <v>ФІЗИЧНА ОСОБА - ПІДПРИЄМЕЦЬ СЕРЕДЮК ІННА МИХАЙЛІВНА</v>
      </c>
      <c r="H277" s="9" t="str">
        <f t="shared" si="7"/>
        <v>**********</v>
      </c>
    </row>
    <row r="278" spans="1:8" ht="45" x14ac:dyDescent="0.25">
      <c r="A278" s="3" t="s">
        <v>634</v>
      </c>
      <c r="B278" s="4">
        <f t="shared" si="8"/>
        <v>46059</v>
      </c>
      <c r="C278" s="2" t="s">
        <v>28</v>
      </c>
      <c r="D278" s="2" t="s">
        <v>27</v>
      </c>
      <c r="E278" s="3" t="s">
        <v>648</v>
      </c>
      <c r="F278" s="4">
        <f>'[14]Єдиний реєстр ліцензіатів (98)'!D9</f>
        <v>45710</v>
      </c>
      <c r="G278" s="2" t="str">
        <f>'[14]Єдиний реєстр ліцензіатів (98)'!F9</f>
        <v>ФІЗИЧНА ОСОБА - ПІДПРИЄМЕЦЬ СЕРЕДЮК ІННА МИХАЙЛІВНА</v>
      </c>
      <c r="H278" s="9" t="str">
        <f t="shared" si="7"/>
        <v>**********</v>
      </c>
    </row>
    <row r="279" spans="1:8" ht="45" x14ac:dyDescent="0.25">
      <c r="A279" s="3" t="s">
        <v>635</v>
      </c>
      <c r="B279" s="4">
        <f t="shared" si="8"/>
        <v>46059</v>
      </c>
      <c r="C279" s="2" t="s">
        <v>28</v>
      </c>
      <c r="D279" s="2" t="s">
        <v>26</v>
      </c>
      <c r="E279" s="3" t="s">
        <v>649</v>
      </c>
      <c r="F279" s="4">
        <f>'[14]Єдиний реєстр ліцензіатів (98)'!D10</f>
        <v>45710</v>
      </c>
      <c r="G279" s="2" t="str">
        <f>'[14]Єдиний реєстр ліцензіатів (98)'!F10</f>
        <v>ФІЗИЧНА ОСОБА - ПІДПРИЄМЕЦЬ СЕРЕДЮК ІННА МИХАЙЛІВНА</v>
      </c>
      <c r="H279" s="9" t="str">
        <f t="shared" si="7"/>
        <v>**********</v>
      </c>
    </row>
    <row r="280" spans="1:8" ht="45" x14ac:dyDescent="0.25">
      <c r="A280" s="3" t="s">
        <v>636</v>
      </c>
      <c r="B280" s="4">
        <f t="shared" si="8"/>
        <v>46059</v>
      </c>
      <c r="C280" s="2" t="s">
        <v>28</v>
      </c>
      <c r="D280" s="2" t="s">
        <v>26</v>
      </c>
      <c r="E280" s="3" t="s">
        <v>650</v>
      </c>
      <c r="F280" s="4">
        <f>'[14]Єдиний реєстр ліцензіатів (98)'!D11</f>
        <v>45983</v>
      </c>
      <c r="G280" s="2" t="str">
        <f>'[14]Єдиний реєстр ліцензіатів (98)'!F11</f>
        <v>ФІЗИЧНА ОСОБА - ПІДПРИЄМЕЦЬ СЕРЕДЮК ІННА МИХАЙЛІВНА</v>
      </c>
      <c r="H280" s="9" t="str">
        <f t="shared" si="7"/>
        <v>**********</v>
      </c>
    </row>
    <row r="281" spans="1:8" ht="45" x14ac:dyDescent="0.25">
      <c r="A281" s="3" t="s">
        <v>637</v>
      </c>
      <c r="B281" s="4">
        <f t="shared" si="8"/>
        <v>46059</v>
      </c>
      <c r="C281" s="2" t="s">
        <v>28</v>
      </c>
      <c r="D281" s="2" t="s">
        <v>26</v>
      </c>
      <c r="E281" s="3" t="s">
        <v>651</v>
      </c>
      <c r="F281" s="4">
        <f>'[14]Єдиний реєстр ліцензіатів (98)'!D12</f>
        <v>45867</v>
      </c>
      <c r="G281" s="2" t="str">
        <f>'[14]Єдиний реєстр ліцензіатів (98)'!F12</f>
        <v>ФІЗИЧНА ОСОБА - ПІДПРИЄМЕЦЬ АПЕТРОЙ АНДРІАНА ІЛЛІВНА</v>
      </c>
      <c r="H281" s="9" t="str">
        <f t="shared" si="7"/>
        <v>**********</v>
      </c>
    </row>
    <row r="282" spans="1:8" ht="45" x14ac:dyDescent="0.25">
      <c r="A282" s="3" t="s">
        <v>638</v>
      </c>
      <c r="B282" s="4">
        <f t="shared" si="8"/>
        <v>46059</v>
      </c>
      <c r="C282" s="2" t="s">
        <v>28</v>
      </c>
      <c r="D282" s="2" t="s">
        <v>26</v>
      </c>
      <c r="E282" s="3" t="s">
        <v>652</v>
      </c>
      <c r="F282" s="4">
        <f>'[14]Єдиний реєстр ліцензіатів (98)'!D13</f>
        <v>45977</v>
      </c>
      <c r="G282" s="2" t="str">
        <f>'[14]Єдиний реєстр ліцензіатів (98)'!F13</f>
        <v>ФІЗИЧНА ОСОБА - ПІДПРИЄМЕЦЬ ОНУФРЕЙ ІВАН ГЕОРГІЙОВИЧ</v>
      </c>
      <c r="H282" s="9" t="str">
        <f t="shared" si="7"/>
        <v>**********</v>
      </c>
    </row>
    <row r="283" spans="1:8" ht="45" x14ac:dyDescent="0.25">
      <c r="A283" s="3" t="s">
        <v>639</v>
      </c>
      <c r="B283" s="4">
        <f t="shared" si="8"/>
        <v>46059</v>
      </c>
      <c r="C283" s="2" t="s">
        <v>28</v>
      </c>
      <c r="D283" s="2" t="s">
        <v>26</v>
      </c>
      <c r="E283" s="3" t="s">
        <v>653</v>
      </c>
      <c r="F283" s="4">
        <f>'[14]Єдиний реєстр ліцензіатів (98)'!D14</f>
        <v>45977</v>
      </c>
      <c r="G283" s="2" t="str">
        <f>'[14]Єдиний реєстр ліцензіатів (98)'!F14</f>
        <v>ФІЗИЧНА ОСОБА - ПІДПРИЄМЕЦЬ ОНУФРЕЙ ІВАН ГЕОРГІЙОВИЧ</v>
      </c>
      <c r="H283" s="9" t="str">
        <f t="shared" si="7"/>
        <v>**********</v>
      </c>
    </row>
    <row r="284" spans="1:8" ht="45" x14ac:dyDescent="0.25">
      <c r="A284" s="3" t="s">
        <v>640</v>
      </c>
      <c r="B284" s="4">
        <f t="shared" si="8"/>
        <v>46059</v>
      </c>
      <c r="C284" s="2" t="s">
        <v>28</v>
      </c>
      <c r="D284" s="2" t="s">
        <v>27</v>
      </c>
      <c r="E284" s="3" t="s">
        <v>654</v>
      </c>
      <c r="F284" s="4">
        <f>'[14]Єдиний реєстр ліцензіатів (98)'!D15</f>
        <v>45977</v>
      </c>
      <c r="G284" s="2" t="str">
        <f>'[14]Єдиний реєстр ліцензіатів (98)'!F15</f>
        <v>ФІЗИЧНА ОСОБА - ПІДПРИЄМЕЦЬ ОНУФРЕЙ ІВАН ГЕОРГІЙОВИЧ</v>
      </c>
      <c r="H284" s="9" t="str">
        <f t="shared" si="7"/>
        <v>**********</v>
      </c>
    </row>
    <row r="285" spans="1:8" ht="135" x14ac:dyDescent="0.25">
      <c r="A285" s="3" t="s">
        <v>655</v>
      </c>
      <c r="B285" s="4">
        <f t="shared" si="8"/>
        <v>46059</v>
      </c>
      <c r="C285" s="2" t="s">
        <v>656</v>
      </c>
      <c r="D285" s="2" t="s">
        <v>657</v>
      </c>
      <c r="E285" s="3" t="s">
        <v>658</v>
      </c>
      <c r="F285" s="4">
        <v>45769</v>
      </c>
      <c r="G285" s="2" t="s">
        <v>659</v>
      </c>
      <c r="H285" s="9">
        <v>42272008</v>
      </c>
    </row>
    <row r="286" spans="1:8" ht="180" x14ac:dyDescent="0.25">
      <c r="A286" s="3" t="s">
        <v>660</v>
      </c>
      <c r="B286" s="4">
        <f t="shared" si="8"/>
        <v>46059</v>
      </c>
      <c r="C286" s="2" t="s">
        <v>662</v>
      </c>
      <c r="D286" s="2" t="s">
        <v>26</v>
      </c>
      <c r="E286" s="3" t="s">
        <v>663</v>
      </c>
      <c r="F286" s="4">
        <f>'[15]Єдиний реєстр ліцензіатів (99)'!D16</f>
        <v>45863</v>
      </c>
      <c r="G286" s="2" t="str">
        <f>'[15]Єдиний реєстр ліцензіатів (99)'!F16</f>
        <v>ПРИВАТНЕ ПІДПРИЄМСТВО "ТІЗЕТ"</v>
      </c>
      <c r="H286" s="9">
        <v>42272008</v>
      </c>
    </row>
    <row r="287" spans="1:8" ht="180" x14ac:dyDescent="0.25">
      <c r="A287" s="3" t="s">
        <v>661</v>
      </c>
      <c r="B287" s="4">
        <f t="shared" si="8"/>
        <v>46059</v>
      </c>
      <c r="C287" s="2" t="s">
        <v>662</v>
      </c>
      <c r="D287" s="2" t="s">
        <v>27</v>
      </c>
      <c r="E287" s="3" t="s">
        <v>664</v>
      </c>
      <c r="F287" s="4">
        <f>'[15]Єдиний реєстр ліцензіатів (99)'!D17</f>
        <v>45863</v>
      </c>
      <c r="G287" s="2" t="str">
        <f>'[15]Єдиний реєстр ліцензіатів (99)'!F17</f>
        <v>ПРИВАТНЕ ПІДПРИЄМСТВО "ТІЗЕТ"</v>
      </c>
      <c r="H287" s="9">
        <v>42272008</v>
      </c>
    </row>
    <row r="288" spans="1:8" ht="45" x14ac:dyDescent="0.25">
      <c r="A288" s="3" t="s">
        <v>665</v>
      </c>
      <c r="B288" s="4">
        <v>46063</v>
      </c>
      <c r="C288" s="2" t="s">
        <v>191</v>
      </c>
      <c r="D288" s="2" t="s">
        <v>26</v>
      </c>
      <c r="E288" s="3" t="str">
        <f>'[16]Єдиний реєстр ліцензіатів (100)'!B2</f>
        <v>№24120308202500531</v>
      </c>
      <c r="F288" s="4">
        <f>'[16]Єдиний реєстр ліцензіатів (100)'!D2</f>
        <v>45752</v>
      </c>
      <c r="G288" s="2" t="str">
        <f>'[16]Єдиний реєстр ліцензіатів (100)'!F2</f>
        <v>ФІЗИЧНА ОСОБА - ПІДПРИЄМЕЦЬ НЕДЕЛКУ ВІОРЕЛ ІВАНОВИЧ</v>
      </c>
      <c r="H288" s="9" t="s">
        <v>23</v>
      </c>
    </row>
    <row r="289" spans="1:8" ht="45" x14ac:dyDescent="0.25">
      <c r="A289" s="3" t="s">
        <v>666</v>
      </c>
      <c r="B289" s="4">
        <f t="shared" ref="B289:B302" si="9">$B$288</f>
        <v>46063</v>
      </c>
      <c r="C289" s="2" t="s">
        <v>191</v>
      </c>
      <c r="D289" s="2" t="s">
        <v>27</v>
      </c>
      <c r="E289" s="3" t="str">
        <f>'[16]Єдиний реєстр ліцензіатів (100)'!B3</f>
        <v>№24120311202500415</v>
      </c>
      <c r="F289" s="4">
        <f>'[16]Єдиний реєстр ліцензіатів (100)'!D3</f>
        <v>45752</v>
      </c>
      <c r="G289" s="2" t="str">
        <f>'[16]Єдиний реєстр ліцензіатів (100)'!F3</f>
        <v>ФІЗИЧНА ОСОБА - ПІДПРИЄМЕЦЬ НЕДЕЛКУ ВІОРЕЛ ІВАНОВИЧ</v>
      </c>
      <c r="H289" s="9" t="s">
        <v>23</v>
      </c>
    </row>
    <row r="290" spans="1:8" ht="45" x14ac:dyDescent="0.25">
      <c r="A290" s="3" t="s">
        <v>667</v>
      </c>
      <c r="B290" s="4">
        <f t="shared" si="9"/>
        <v>46063</v>
      </c>
      <c r="C290" s="2" t="s">
        <v>191</v>
      </c>
      <c r="D290" s="2" t="s">
        <v>26</v>
      </c>
      <c r="E290" s="3" t="str">
        <f>'[16]Єдиний реєстр ліцензіатів (100)'!B4</f>
        <v>№24120308202500534</v>
      </c>
      <c r="F290" s="4">
        <f>'[16]Єдиний реєстр ліцензіатів (100)'!D4</f>
        <v>45752</v>
      </c>
      <c r="G290" s="2" t="str">
        <f>'[16]Єдиний реєстр ліцензіатів (100)'!F4</f>
        <v>ФІЗИЧНА ОСОБА - ПІДПРИЄМЕЦЬ ГОЛОВАЧУК МЕЛІССА АНАТОЛІЇВНА</v>
      </c>
      <c r="H290" s="9" t="s">
        <v>23</v>
      </c>
    </row>
    <row r="291" spans="1:8" ht="45" x14ac:dyDescent="0.25">
      <c r="A291" s="3" t="s">
        <v>668</v>
      </c>
      <c r="B291" s="4">
        <f t="shared" si="9"/>
        <v>46063</v>
      </c>
      <c r="C291" s="2" t="s">
        <v>191</v>
      </c>
      <c r="D291" s="2" t="s">
        <v>26</v>
      </c>
      <c r="E291" s="3" t="str">
        <f>'[16]Єдиний реєстр ліцензіатів (100)'!B5</f>
        <v>№24130318202500065</v>
      </c>
      <c r="F291" s="4">
        <f>'[16]Єдиний реєстр ліцензіатів (100)'!D5</f>
        <v>45843</v>
      </c>
      <c r="G291" s="2" t="str">
        <f>'[16]Єдиний реєстр ліцензіатів (100)'!F5</f>
        <v>ФІЗИЧНА ОСОБА - ПІДПРИЄМЕЦЬ СКАКУН ЕЛЯ ІВАНІВНА</v>
      </c>
      <c r="H291" s="9" t="s">
        <v>23</v>
      </c>
    </row>
    <row r="292" spans="1:8" ht="45" x14ac:dyDescent="0.25">
      <c r="A292" s="3" t="s">
        <v>669</v>
      </c>
      <c r="B292" s="4">
        <f t="shared" si="9"/>
        <v>46063</v>
      </c>
      <c r="C292" s="2" t="s">
        <v>191</v>
      </c>
      <c r="D292" s="2" t="s">
        <v>26</v>
      </c>
      <c r="E292" s="3" t="str">
        <f>'[16]Єдиний реєстр ліцензіатів (100)'!B6</f>
        <v>№24130318202500779</v>
      </c>
      <c r="F292" s="4">
        <f>'[16]Єдиний реєстр ліцензіатів (100)'!D6</f>
        <v>45936</v>
      </c>
      <c r="G292" s="2" t="str">
        <f>'[16]Єдиний реєстр ліцензіатів (100)'!F6</f>
        <v>ФІЗИЧНА ОСОБА - ПІДПРИЄМЕЦЬ РОМАНЮК ЮЛІЯ ВІКТОРІВНА</v>
      </c>
      <c r="H292" s="9" t="s">
        <v>23</v>
      </c>
    </row>
    <row r="293" spans="1:8" ht="45" x14ac:dyDescent="0.25">
      <c r="A293" s="3" t="s">
        <v>670</v>
      </c>
      <c r="B293" s="4">
        <f t="shared" si="9"/>
        <v>46063</v>
      </c>
      <c r="C293" s="2" t="s">
        <v>191</v>
      </c>
      <c r="D293" s="2" t="s">
        <v>27</v>
      </c>
      <c r="E293" s="3" t="str">
        <f>'[16]Єдиний реєстр ліцензіатів (100)'!B7</f>
        <v>№24130320202500555</v>
      </c>
      <c r="F293" s="4">
        <f>'[16]Єдиний реєстр ліцензіатів (100)'!D7</f>
        <v>45936</v>
      </c>
      <c r="G293" s="2" t="str">
        <f>'[16]Єдиний реєстр ліцензіатів (100)'!F7</f>
        <v>ФІЗИЧНА ОСОБА - ПІДПРИЄМЕЦЬ РОМАНЮК ЮЛІЯ ВІКТОРІВНА</v>
      </c>
      <c r="H293" s="9" t="s">
        <v>23</v>
      </c>
    </row>
    <row r="294" spans="1:8" ht="45" x14ac:dyDescent="0.25">
      <c r="A294" s="3" t="s">
        <v>671</v>
      </c>
      <c r="B294" s="4">
        <f t="shared" si="9"/>
        <v>46063</v>
      </c>
      <c r="C294" s="2" t="s">
        <v>191</v>
      </c>
      <c r="D294" s="2" t="s">
        <v>26</v>
      </c>
      <c r="E294" s="3" t="str">
        <f>'[16]Єдиний реєстр ліцензіатів (100)'!B8</f>
        <v>№24130318202500819</v>
      </c>
      <c r="F294" s="4">
        <f>'[16]Єдиний реєстр ліцензіатів (100)'!D8</f>
        <v>45940</v>
      </c>
      <c r="G294" s="2" t="str">
        <f>'[16]Єдиний реєстр ліцензіатів (100)'!F8</f>
        <v>ФІЗИЧНА ОСОБА - ПІДПРИЄМЕЦЬ КУЛЯБІНА РИТА ВІТАЛІЇВНА</v>
      </c>
      <c r="H294" s="9" t="s">
        <v>23</v>
      </c>
    </row>
    <row r="295" spans="1:8" ht="45" x14ac:dyDescent="0.25">
      <c r="A295" s="3" t="s">
        <v>672</v>
      </c>
      <c r="B295" s="4">
        <f t="shared" si="9"/>
        <v>46063</v>
      </c>
      <c r="C295" s="2" t="s">
        <v>191</v>
      </c>
      <c r="D295" s="2" t="s">
        <v>27</v>
      </c>
      <c r="E295" s="3" t="str">
        <f>'[16]Єдиний реєстр ліцензіатів (100)'!B9</f>
        <v>№24130320202500584</v>
      </c>
      <c r="F295" s="4">
        <f>'[16]Єдиний реєстр ліцензіатів (100)'!D9</f>
        <v>45940</v>
      </c>
      <c r="G295" s="2" t="str">
        <f>'[16]Єдиний реєстр ліцензіатів (100)'!F9</f>
        <v>ФІЗИЧНА ОСОБА - ПІДПРИЄМЕЦЬ КУЛЯБІНА РИТА ВІТАЛІЇВНА</v>
      </c>
      <c r="H295" s="9" t="s">
        <v>23</v>
      </c>
    </row>
    <row r="296" spans="1:8" ht="45" x14ac:dyDescent="0.25">
      <c r="A296" s="3" t="s">
        <v>673</v>
      </c>
      <c r="B296" s="4">
        <f t="shared" si="9"/>
        <v>46063</v>
      </c>
      <c r="C296" s="2" t="s">
        <v>191</v>
      </c>
      <c r="D296" s="2" t="s">
        <v>27</v>
      </c>
      <c r="E296" s="3" t="str">
        <f>'[16]Єдиний реєстр ліцензіатів (100)'!B10</f>
        <v>№24130320202500063</v>
      </c>
      <c r="F296" s="4">
        <f>'[16]Єдиний реєстр ліцензіатів (100)'!D10</f>
        <v>45845</v>
      </c>
      <c r="G296" s="2" t="str">
        <f>'[16]Єдиний реєстр ліцензіатів (100)'!F10</f>
        <v>ФІЗИЧНА ОСОБА - ПІДПРИЄМЕЦЬ КОСТЕНЧУК СЕРГІЙ АНАТОЛІЙОВИЧ</v>
      </c>
      <c r="H296" s="9" t="s">
        <v>23</v>
      </c>
    </row>
    <row r="297" spans="1:8" ht="45" x14ac:dyDescent="0.25">
      <c r="A297" s="3" t="s">
        <v>674</v>
      </c>
      <c r="B297" s="4">
        <f t="shared" si="9"/>
        <v>46063</v>
      </c>
      <c r="C297" s="2" t="s">
        <v>191</v>
      </c>
      <c r="D297" s="2" t="s">
        <v>26</v>
      </c>
      <c r="E297" s="3" t="str">
        <f>'[16]Єдиний реєстр ліцензіатів (100)'!B11</f>
        <v>№24130318202500086</v>
      </c>
      <c r="F297" s="4">
        <f>'[16]Єдиний реєстр ліцензіатів (100)'!D11</f>
        <v>45845</v>
      </c>
      <c r="G297" s="2" t="str">
        <f>'[16]Єдиний реєстр ліцензіатів (100)'!F11</f>
        <v>ФІЗИЧНА ОСОБА - ПІДПРИЄМЕЦЬ КОСТЕНЧУК СЕРГІЙ АНАТОЛІЙОВИЧ</v>
      </c>
      <c r="H297" s="9" t="s">
        <v>23</v>
      </c>
    </row>
    <row r="298" spans="1:8" ht="45" x14ac:dyDescent="0.25">
      <c r="A298" s="3" t="s">
        <v>675</v>
      </c>
      <c r="B298" s="4">
        <f t="shared" si="9"/>
        <v>46063</v>
      </c>
      <c r="C298" s="2" t="s">
        <v>191</v>
      </c>
      <c r="D298" s="2" t="s">
        <v>26</v>
      </c>
      <c r="E298" s="3" t="str">
        <f>'[16]Єдиний реєстр ліцензіатів (100)'!B12</f>
        <v>№24130318202500110</v>
      </c>
      <c r="F298" s="4">
        <f>'[16]Єдиний реєстр ліцензіатів (100)'!D12</f>
        <v>45846</v>
      </c>
      <c r="G298" s="2" t="str">
        <f>'[16]Єдиний реєстр ліцензіатів (100)'!F12</f>
        <v>ФІЗИЧНА ОСОБА - ПІДПРИЄМЕЦЬ Ферфецький Іван Дмитрович</v>
      </c>
      <c r="H298" s="9" t="s">
        <v>23</v>
      </c>
    </row>
    <row r="299" spans="1:8" ht="45" x14ac:dyDescent="0.25">
      <c r="A299" s="3" t="s">
        <v>676</v>
      </c>
      <c r="B299" s="4">
        <f t="shared" si="9"/>
        <v>46063</v>
      </c>
      <c r="C299" s="2" t="s">
        <v>191</v>
      </c>
      <c r="D299" s="2" t="s">
        <v>26</v>
      </c>
      <c r="E299" s="3" t="str">
        <f>'[16]Єдиний реєстр ліцензіатів (100)'!B13</f>
        <v>№24130318202500117</v>
      </c>
      <c r="F299" s="4">
        <f>'[16]Єдиний реєстр ліцензіатів (100)'!D13</f>
        <v>45846</v>
      </c>
      <c r="G299" s="2" t="str">
        <f>'[16]Єдиний реєстр ліцензіатів (100)'!F13</f>
        <v>ФІЗИЧНА ОСОБА - ПІДПРИЄМЕЦЬ ІСТРАТІЙ ВІТАЛІЙ ПЕТРОВИЧ</v>
      </c>
      <c r="H299" s="9" t="s">
        <v>23</v>
      </c>
    </row>
    <row r="300" spans="1:8" ht="45" x14ac:dyDescent="0.25">
      <c r="A300" s="3" t="s">
        <v>677</v>
      </c>
      <c r="B300" s="4">
        <f t="shared" si="9"/>
        <v>46063</v>
      </c>
      <c r="C300" s="2" t="s">
        <v>191</v>
      </c>
      <c r="D300" s="2" t="s">
        <v>27</v>
      </c>
      <c r="E300" s="3" t="str">
        <f>'[16]Єдиний реєстр ліцензіатів (100)'!B14</f>
        <v>№24120311202500441</v>
      </c>
      <c r="F300" s="4">
        <f>'[16]Єдиний реєстр ліцензіатів (100)'!D14</f>
        <v>45755</v>
      </c>
      <c r="G300" s="2" t="str">
        <f>'[16]Єдиний реєстр ліцензіатів (100)'!F14</f>
        <v>ФІЗИЧНА ОСОБА - ПІДПРИЄМЕЦЬ ІСТРАТІЙ ВІТАЛІЙ ПЕТРОВИЧ</v>
      </c>
      <c r="H300" s="9" t="s">
        <v>23</v>
      </c>
    </row>
    <row r="301" spans="1:8" ht="45" x14ac:dyDescent="0.25">
      <c r="A301" s="3" t="s">
        <v>678</v>
      </c>
      <c r="B301" s="4">
        <f t="shared" si="9"/>
        <v>46063</v>
      </c>
      <c r="C301" s="2" t="s">
        <v>191</v>
      </c>
      <c r="D301" s="2" t="s">
        <v>26</v>
      </c>
      <c r="E301" s="3" t="str">
        <f>'[16]Єдиний реєстр ліцензіатів (100)'!B15</f>
        <v>№24130318202500043</v>
      </c>
      <c r="F301" s="4">
        <f>'[16]Єдиний реєстр ліцензіатів (100)'!D15</f>
        <v>45846</v>
      </c>
      <c r="G301" s="2" t="str">
        <f>'[16]Єдиний реєстр ліцензіатів (100)'!F15</f>
        <v>ФІЗИЧНА ОСОБА - ПІДПРИЄМЕЦЬ ШКРІБЛЯК ГАННА МИКОЛАЇВНА</v>
      </c>
      <c r="H301" s="9" t="s">
        <v>23</v>
      </c>
    </row>
    <row r="302" spans="1:8" ht="45" x14ac:dyDescent="0.25">
      <c r="A302" s="3" t="s">
        <v>679</v>
      </c>
      <c r="B302" s="4">
        <f t="shared" si="9"/>
        <v>46063</v>
      </c>
      <c r="C302" s="2" t="s">
        <v>191</v>
      </c>
      <c r="D302" s="2" t="s">
        <v>27</v>
      </c>
      <c r="E302" s="3" t="str">
        <f>'[16]Єдиний реєстр ліцензіатів (100)'!B16</f>
        <v>№24130320202500030</v>
      </c>
      <c r="F302" s="4">
        <f>'[16]Єдиний реєстр ліцензіатів (100)'!D16</f>
        <v>45846</v>
      </c>
      <c r="G302" s="2" t="str">
        <f>'[16]Єдиний реєстр ліцензіатів (100)'!F16</f>
        <v>ФІЗИЧНА ОСОБА - ПІДПРИЄМЕЦЬ ШКРІБЛЯК ГАННА МИКОЛАЇВНА</v>
      </c>
      <c r="H302" s="9" t="s">
        <v>23</v>
      </c>
    </row>
    <row r="303" spans="1:8" ht="45" x14ac:dyDescent="0.25">
      <c r="A303" s="3" t="str">
        <f>'[17]Єдиний реєстр ліцензіатів - 202'!V2</f>
        <v>540-рл</v>
      </c>
      <c r="B303" s="4">
        <v>46064</v>
      </c>
      <c r="C303" s="2" t="s">
        <v>191</v>
      </c>
      <c r="D303" s="2" t="str">
        <f>'[17]Єдиний реєстр ліцензіатів - 202'!C2</f>
        <v>на право роздрібної торгівлі алкогольними напоями</v>
      </c>
      <c r="E303" s="3" t="str">
        <f>'[17]Єдиний реєстр ліцензіатів - 202'!B2</f>
        <v>№24130318202500101</v>
      </c>
      <c r="F303" s="4">
        <f>'[17]Єдиний реєстр ліцензіатів - 202'!D2</f>
        <v>45846</v>
      </c>
      <c r="G303" s="2" t="s">
        <v>680</v>
      </c>
      <c r="H303" s="9" t="s">
        <v>23</v>
      </c>
    </row>
    <row r="304" spans="1:8" ht="45" x14ac:dyDescent="0.25">
      <c r="A304" s="3" t="str">
        <f>'[17]Єдиний реєстр ліцензіатів - 202'!V3</f>
        <v>541-рл</v>
      </c>
      <c r="B304" s="4">
        <f t="shared" ref="B304:B321" si="10">$B$303</f>
        <v>46064</v>
      </c>
      <c r="C304" s="2" t="s">
        <v>191</v>
      </c>
      <c r="D304" s="2" t="str">
        <f>'[17]Єдиний реєстр ліцензіатів - 202'!C3</f>
        <v>на право роздрібної торгівлі алкогольними напоями</v>
      </c>
      <c r="E304" s="3" t="str">
        <f>'[17]Єдиний реєстр ліцензіатів - 202'!B3</f>
        <v>№24130318202500097</v>
      </c>
      <c r="F304" s="4">
        <f>'[17]Єдиний реєстр ліцензіатів - 202'!D3</f>
        <v>45846</v>
      </c>
      <c r="G304" s="2" t="s">
        <v>681</v>
      </c>
      <c r="H304" s="9" t="s">
        <v>23</v>
      </c>
    </row>
    <row r="305" spans="1:8" ht="45" x14ac:dyDescent="0.25">
      <c r="A305" s="3" t="str">
        <f>'[17]Єдиний реєстр ліцензіатів - 202'!V4</f>
        <v>542-рл</v>
      </c>
      <c r="B305" s="4">
        <f t="shared" si="10"/>
        <v>46064</v>
      </c>
      <c r="C305" s="2" t="s">
        <v>191</v>
      </c>
      <c r="D305" s="2" t="str">
        <f>'[17]Єдиний реєстр ліцензіатів - 202'!C4</f>
        <v>на право роздрібної торгівлі тютюновими виробами</v>
      </c>
      <c r="E305" s="3" t="str">
        <f>'[17]Єдиний реєстр ліцензіатів - 202'!B4</f>
        <v>№24130320202500069</v>
      </c>
      <c r="F305" s="4">
        <f>'[17]Єдиний реєстр ліцензіатів - 202'!D4</f>
        <v>45846</v>
      </c>
      <c r="G305" s="2" t="s">
        <v>681</v>
      </c>
      <c r="H305" s="9" t="s">
        <v>23</v>
      </c>
    </row>
    <row r="306" spans="1:8" ht="45" x14ac:dyDescent="0.25">
      <c r="A306" s="3" t="str">
        <f>'[17]Єдиний реєстр ліцензіатів - 202'!V5</f>
        <v>543-рл</v>
      </c>
      <c r="B306" s="4">
        <f t="shared" si="10"/>
        <v>46064</v>
      </c>
      <c r="C306" s="2" t="s">
        <v>191</v>
      </c>
      <c r="D306" s="2" t="str">
        <f>'[17]Єдиний реєстр ліцензіатів - 202'!C5</f>
        <v>на право роздрібної торгівлі тютюновими виробами</v>
      </c>
      <c r="E306" s="3" t="str">
        <f>'[17]Єдиний реєстр ліцензіатів - 202'!B5</f>
        <v>№24130320202500572</v>
      </c>
      <c r="F306" s="4">
        <f>'[17]Єдиний реєстр ліцензіатів - 202'!D5</f>
        <v>45938</v>
      </c>
      <c r="G306" s="2" t="s">
        <v>682</v>
      </c>
      <c r="H306" s="9" t="s">
        <v>23</v>
      </c>
    </row>
    <row r="307" spans="1:8" ht="45" x14ac:dyDescent="0.25">
      <c r="A307" s="3" t="str">
        <f>'[17]Єдиний реєстр ліцензіатів - 202'!V6</f>
        <v>544-рл</v>
      </c>
      <c r="B307" s="4">
        <f t="shared" si="10"/>
        <v>46064</v>
      </c>
      <c r="C307" s="2" t="s">
        <v>191</v>
      </c>
      <c r="D307" s="2" t="str">
        <f>'[17]Єдиний реєстр ліцензіатів - 202'!C6</f>
        <v>на право роздрібної торгівлі алкогольними напоями</v>
      </c>
      <c r="E307" s="3" t="str">
        <f>'[17]Єдиний реєстр ліцензіатів - 202'!B6</f>
        <v>№24130318202500803</v>
      </c>
      <c r="F307" s="4">
        <f>'[17]Єдиний реєстр ліцензіатів - 202'!D6</f>
        <v>45938</v>
      </c>
      <c r="G307" s="2" t="s">
        <v>682</v>
      </c>
      <c r="H307" s="9" t="s">
        <v>23</v>
      </c>
    </row>
    <row r="308" spans="1:8" ht="45" x14ac:dyDescent="0.25">
      <c r="A308" s="3" t="str">
        <f>'[17]Єдиний реєстр ліцензіатів - 202'!V7</f>
        <v>545-рл</v>
      </c>
      <c r="B308" s="4">
        <f t="shared" si="10"/>
        <v>46064</v>
      </c>
      <c r="C308" s="2" t="s">
        <v>191</v>
      </c>
      <c r="D308" s="2" t="str">
        <f>'[17]Єдиний реєстр ліцензіатів - 202'!C7</f>
        <v>на право роздрібної торгівлі тютюновими виробами</v>
      </c>
      <c r="E308" s="3" t="str">
        <f>'[17]Єдиний реєстр ліцензіатів - 202'!B7</f>
        <v>№24130320202500571</v>
      </c>
      <c r="F308" s="4">
        <f>'[17]Єдиний реєстр ліцензіатів - 202'!D7</f>
        <v>45938</v>
      </c>
      <c r="G308" s="2" t="s">
        <v>683</v>
      </c>
      <c r="H308" s="9" t="s">
        <v>23</v>
      </c>
    </row>
    <row r="309" spans="1:8" ht="45" x14ac:dyDescent="0.25">
      <c r="A309" s="3" t="str">
        <f>'[17]Єдиний реєстр ліцензіатів - 202'!V8</f>
        <v>546-рл</v>
      </c>
      <c r="B309" s="4">
        <f t="shared" si="10"/>
        <v>46064</v>
      </c>
      <c r="C309" s="2" t="s">
        <v>191</v>
      </c>
      <c r="D309" s="2" t="str">
        <f>'[17]Єдиний реєстр ліцензіатів - 202'!C8</f>
        <v>на право роздрібної торгівлі алкогольними напоями</v>
      </c>
      <c r="E309" s="3" t="str">
        <f>'[17]Єдиний реєстр ліцензіатів - 202'!B8</f>
        <v>№24130318202500802</v>
      </c>
      <c r="F309" s="4">
        <f>'[17]Єдиний реєстр ліцензіатів - 202'!D8</f>
        <v>45938</v>
      </c>
      <c r="G309" s="2" t="s">
        <v>683</v>
      </c>
      <c r="H309" s="9" t="s">
        <v>23</v>
      </c>
    </row>
    <row r="310" spans="1:8" ht="45" x14ac:dyDescent="0.25">
      <c r="A310" s="3" t="str">
        <f>'[17]Єдиний реєстр ліцензіатів - 202'!V9</f>
        <v>547-рл</v>
      </c>
      <c r="B310" s="4">
        <f t="shared" si="10"/>
        <v>46064</v>
      </c>
      <c r="C310" s="2" t="s">
        <v>191</v>
      </c>
      <c r="D310" s="2" t="str">
        <f>'[17]Єдиний реєстр ліцензіатів - 202'!C9</f>
        <v>на право роздрібної торгівлі алкогольними напоями</v>
      </c>
      <c r="E310" s="3" t="str">
        <f>'[17]Єдиний реєстр ліцензіатів - 202'!B9</f>
        <v>№24130318202500801</v>
      </c>
      <c r="F310" s="4">
        <f>'[17]Єдиний реєстр ліцензіатів - 202'!D9</f>
        <v>45938</v>
      </c>
      <c r="G310" s="2" t="s">
        <v>684</v>
      </c>
      <c r="H310" s="9" t="s">
        <v>23</v>
      </c>
    </row>
    <row r="311" spans="1:8" ht="45" x14ac:dyDescent="0.25">
      <c r="A311" s="3" t="str">
        <f>'[17]Єдиний реєстр ліцензіатів - 202'!V10</f>
        <v>548-рл</v>
      </c>
      <c r="B311" s="4">
        <f t="shared" si="10"/>
        <v>46064</v>
      </c>
      <c r="C311" s="2" t="s">
        <v>191</v>
      </c>
      <c r="D311" s="2" t="str">
        <f>'[17]Єдиний реєстр ліцензіатів - 202'!C10</f>
        <v>на право роздрібної торгівлі тютюновими виробами</v>
      </c>
      <c r="E311" s="3" t="str">
        <f>'[17]Єдиний реєстр ліцензіатів - 202'!B10</f>
        <v>№24130320202500074</v>
      </c>
      <c r="F311" s="4">
        <f>'[17]Єдиний реєстр ліцензіатів - 202'!D10</f>
        <v>45847</v>
      </c>
      <c r="G311" s="2" t="s">
        <v>685</v>
      </c>
      <c r="H311" s="9" t="s">
        <v>23</v>
      </c>
    </row>
    <row r="312" spans="1:8" ht="45" x14ac:dyDescent="0.25">
      <c r="A312" s="3" t="str">
        <f>'[17]Єдиний реєстр ліцензіатів - 202'!V11</f>
        <v>549-рл</v>
      </c>
      <c r="B312" s="4">
        <f t="shared" si="10"/>
        <v>46064</v>
      </c>
      <c r="C312" s="2" t="s">
        <v>191</v>
      </c>
      <c r="D312" s="2" t="str">
        <f>'[17]Єдиний реєстр ліцензіатів - 202'!C11</f>
        <v>на право роздрібної торгівлі алкогольними напоями</v>
      </c>
      <c r="E312" s="3" t="str">
        <f>'[17]Єдиний реєстр ліцензіатів - 202'!B11</f>
        <v>№24130318202500108</v>
      </c>
      <c r="F312" s="4">
        <f>'[17]Єдиний реєстр ліцензіатів - 202'!D11</f>
        <v>45847</v>
      </c>
      <c r="G312" s="2" t="s">
        <v>685</v>
      </c>
      <c r="H312" s="9" t="s">
        <v>23</v>
      </c>
    </row>
    <row r="313" spans="1:8" ht="45" x14ac:dyDescent="0.25">
      <c r="A313" s="3" t="str">
        <f>'[17]Єдиний реєстр ліцензіатів - 202'!V12</f>
        <v>550-рл</v>
      </c>
      <c r="B313" s="4">
        <f t="shared" si="10"/>
        <v>46064</v>
      </c>
      <c r="C313" s="2" t="s">
        <v>191</v>
      </c>
      <c r="D313" s="2" t="str">
        <f>'[17]Єдиний реєстр ліцензіатів - 202'!C12</f>
        <v>на право роздрібної торгівлі алкогольними напоями</v>
      </c>
      <c r="E313" s="3" t="str">
        <f>'[17]Єдиний реєстр ліцензіатів - 202'!B12</f>
        <v>№24130318202500804</v>
      </c>
      <c r="F313" s="4">
        <f>'[17]Єдиний реєстр ліцензіатів - 202'!D12</f>
        <v>45939</v>
      </c>
      <c r="G313" s="2" t="s">
        <v>686</v>
      </c>
      <c r="H313" s="9" t="s">
        <v>23</v>
      </c>
    </row>
    <row r="314" spans="1:8" ht="45" x14ac:dyDescent="0.25">
      <c r="A314" s="3" t="str">
        <f>'[17]Єдиний реєстр ліцензіатів - 202'!V13</f>
        <v>551-рл</v>
      </c>
      <c r="B314" s="4">
        <f t="shared" si="10"/>
        <v>46064</v>
      </c>
      <c r="C314" s="2" t="s">
        <v>28</v>
      </c>
      <c r="D314" s="2" t="str">
        <f>'[17]Єдиний реєстр ліцензіатів - 202'!C13</f>
        <v>на право роздрібної торгівлі тютюновими виробами</v>
      </c>
      <c r="E314" s="3" t="str">
        <f>'[17]Єдиний реєстр ліцензіатів - 202'!B13</f>
        <v>№24120311202500470</v>
      </c>
      <c r="F314" s="4">
        <f>'[17]Єдиний реєстр ліцензіатів - 202'!D13</f>
        <v>45757</v>
      </c>
      <c r="G314" s="2" t="s">
        <v>687</v>
      </c>
      <c r="H314" s="9" t="s">
        <v>23</v>
      </c>
    </row>
    <row r="315" spans="1:8" ht="45" x14ac:dyDescent="0.25">
      <c r="A315" s="3" t="str">
        <f>'[17]Єдиний реєстр ліцензіатів - 202'!V14</f>
        <v>552-рл</v>
      </c>
      <c r="B315" s="4">
        <f t="shared" si="10"/>
        <v>46064</v>
      </c>
      <c r="C315" s="2" t="s">
        <v>28</v>
      </c>
      <c r="D315" s="2" t="str">
        <f>'[17]Єдиний реєстр ліцензіатів - 202'!C14</f>
        <v>на право роздрібної торгівлі алкогольними напоями</v>
      </c>
      <c r="E315" s="3" t="str">
        <f>'[17]Єдиний реєстр ліцензіатів - 202'!B14</f>
        <v>№24120308202500606</v>
      </c>
      <c r="F315" s="4">
        <f>'[17]Єдиний реєстр ліцензіатів - 202'!D14</f>
        <v>45757</v>
      </c>
      <c r="G315" s="2" t="s">
        <v>687</v>
      </c>
      <c r="H315" s="9" t="s">
        <v>23</v>
      </c>
    </row>
    <row r="316" spans="1:8" ht="45" x14ac:dyDescent="0.25">
      <c r="A316" s="3" t="str">
        <f>'[17]Єдиний реєстр ліцензіатів - 202'!V15</f>
        <v>553-рл</v>
      </c>
      <c r="B316" s="4">
        <f t="shared" si="10"/>
        <v>46064</v>
      </c>
      <c r="C316" s="2" t="s">
        <v>28</v>
      </c>
      <c r="D316" s="2" t="str">
        <f>'[17]Єдиний реєстр ліцензіатів - 202'!C15</f>
        <v>на право роздрібної торгівлі алкогольними напоями</v>
      </c>
      <c r="E316" s="3" t="str">
        <f>'[17]Єдиний реєстр ліцензіатів - 202'!B15</f>
        <v>№24120308202500594</v>
      </c>
      <c r="F316" s="4">
        <f>'[17]Єдиний реєстр ліцензіатів - 202'!D15</f>
        <v>45757</v>
      </c>
      <c r="G316" s="2" t="s">
        <v>688</v>
      </c>
      <c r="H316" s="9" t="s">
        <v>23</v>
      </c>
    </row>
    <row r="317" spans="1:8" ht="45" x14ac:dyDescent="0.25">
      <c r="A317" s="3" t="str">
        <f>'[17]Єдиний реєстр ліцензіатів - 202'!V16</f>
        <v>554-рл</v>
      </c>
      <c r="B317" s="4">
        <f t="shared" si="10"/>
        <v>46064</v>
      </c>
      <c r="C317" s="2" t="s">
        <v>28</v>
      </c>
      <c r="D317" s="2" t="str">
        <f>'[17]Єдиний реєстр ліцензіатів - 202'!C16</f>
        <v>на право роздрібної торгівлі алкогольними напоями</v>
      </c>
      <c r="E317" s="3" t="str">
        <f>'[17]Єдиний реєстр ліцензіатів - 202'!B16</f>
        <v>№24120308202500318</v>
      </c>
      <c r="F317" s="4">
        <f>'[17]Єдиний реєстр ліцензіатів - 202'!D16</f>
        <v>45717</v>
      </c>
      <c r="G317" s="2" t="s">
        <v>689</v>
      </c>
      <c r="H317" s="9" t="s">
        <v>23</v>
      </c>
    </row>
    <row r="318" spans="1:8" ht="45" x14ac:dyDescent="0.25">
      <c r="A318" s="3" t="str">
        <f>'[17]Єдиний реєстр ліцензіатів - 202'!V17</f>
        <v>555-рл</v>
      </c>
      <c r="B318" s="4">
        <f t="shared" si="10"/>
        <v>46064</v>
      </c>
      <c r="C318" s="2" t="s">
        <v>28</v>
      </c>
      <c r="D318" s="2" t="str">
        <f>'[17]Єдиний реєстр ліцензіатів - 202'!C17</f>
        <v>на право роздрібної торгівлі алкогольними напоями</v>
      </c>
      <c r="E318" s="3" t="str">
        <f>'[17]Єдиний реєстр ліцензіатів - 202'!B17</f>
        <v>№24130318202501171</v>
      </c>
      <c r="F318" s="4">
        <f>'[17]Єдиний реєстр ліцензіатів - 202'!D17</f>
        <v>46001</v>
      </c>
      <c r="G318" s="2" t="s">
        <v>690</v>
      </c>
      <c r="H318" s="9" t="s">
        <v>23</v>
      </c>
    </row>
    <row r="319" spans="1:8" ht="60" x14ac:dyDescent="0.25">
      <c r="A319" s="3" t="str">
        <f>'[17]Єдиний реєстр ліцензіатів - 202'!V18</f>
        <v>556-рл</v>
      </c>
      <c r="B319" s="4">
        <f t="shared" si="10"/>
        <v>46064</v>
      </c>
      <c r="C319" s="2" t="s">
        <v>28</v>
      </c>
      <c r="D319" s="2" t="str">
        <f>'[17]Єдиний реєстр ліцензіатів - 202'!C18</f>
        <v>на право роздрібної торгівлі сидром та перрі (без додання спирту)</v>
      </c>
      <c r="E319" s="3" t="str">
        <f>'[17]Єдиний реєстр ліцензіатів - 202'!B18</f>
        <v>№24130319202500018</v>
      </c>
      <c r="F319" s="4">
        <f>'[17]Єдиний реєстр ліцензіатів - 202'!D18</f>
        <v>46001</v>
      </c>
      <c r="G319" s="2" t="s">
        <v>690</v>
      </c>
      <c r="H319" s="9" t="s">
        <v>23</v>
      </c>
    </row>
    <row r="320" spans="1:8" ht="45" x14ac:dyDescent="0.25">
      <c r="A320" s="3" t="str">
        <f>'[17]Єдиний реєстр ліцензіатів - 202'!V19</f>
        <v>557-рл</v>
      </c>
      <c r="B320" s="4">
        <f t="shared" si="10"/>
        <v>46064</v>
      </c>
      <c r="C320" s="2" t="s">
        <v>28</v>
      </c>
      <c r="D320" s="2" t="str">
        <f>'[17]Єдиний реєстр ліцензіатів - 202'!C19</f>
        <v>на право роздрібної торгівлі алкогольними напоями</v>
      </c>
      <c r="E320" s="3" t="str">
        <f>'[17]Єдиний реєстр ліцензіатів - 202'!B19</f>
        <v>№24130318202501170</v>
      </c>
      <c r="F320" s="4">
        <f>'[17]Єдиний реєстр ліцензіатів - 202'!D19</f>
        <v>46001</v>
      </c>
      <c r="G320" s="2" t="s">
        <v>690</v>
      </c>
      <c r="H320" s="9" t="s">
        <v>23</v>
      </c>
    </row>
    <row r="321" spans="1:8" ht="60" x14ac:dyDescent="0.25">
      <c r="A321" s="3" t="str">
        <f>'[17]Єдиний реєстр ліцензіатів - 202'!V20</f>
        <v>558-рл</v>
      </c>
      <c r="B321" s="4">
        <f t="shared" si="10"/>
        <v>46064</v>
      </c>
      <c r="C321" s="2" t="s">
        <v>28</v>
      </c>
      <c r="D321" s="2" t="str">
        <f>'[17]Єдиний реєстр ліцензіатів - 202'!C20</f>
        <v>на право роздрібної торгівлі сидром та перрі (без додання спирту)</v>
      </c>
      <c r="E321" s="3" t="str">
        <f>'[17]Єдиний реєстр ліцензіатів - 202'!B20</f>
        <v>№24130319202500017</v>
      </c>
      <c r="F321" s="4">
        <f>'[17]Єдиний реєстр ліцензіатів - 202'!D20</f>
        <v>46001</v>
      </c>
      <c r="G321" s="2" t="s">
        <v>690</v>
      </c>
      <c r="H321" s="9" t="s">
        <v>23</v>
      </c>
    </row>
    <row r="322" spans="1:8" ht="45" x14ac:dyDescent="0.25">
      <c r="A322" s="3" t="s">
        <v>691</v>
      </c>
      <c r="B322" s="4">
        <v>46066</v>
      </c>
      <c r="C322" s="2" t="s">
        <v>191</v>
      </c>
      <c r="D322" s="2" t="s">
        <v>27</v>
      </c>
      <c r="E322" s="3" t="s">
        <v>702</v>
      </c>
      <c r="F322" s="4">
        <f>'[18]Єдиний реєстр ліцензіатів - 202'!D2</f>
        <v>45757</v>
      </c>
      <c r="G322" s="2" t="str">
        <f>'[18]Єдиний реєстр ліцензіатів - 202'!F2</f>
        <v>ФІЗИЧНА ОСОБА - ПІДПРИЄМЕЦЬ ТАНАС ВІКТОРІЯ ВОЛОДИМИРІВНА</v>
      </c>
      <c r="H322" s="9" t="s">
        <v>23</v>
      </c>
    </row>
    <row r="323" spans="1:8" ht="45" x14ac:dyDescent="0.25">
      <c r="A323" s="3" t="s">
        <v>692</v>
      </c>
      <c r="B323" s="4">
        <v>46066</v>
      </c>
      <c r="C323" s="2" t="s">
        <v>191</v>
      </c>
      <c r="D323" s="2" t="s">
        <v>26</v>
      </c>
      <c r="E323" s="3" t="s">
        <v>703</v>
      </c>
      <c r="F323" s="4">
        <f>'[18]Єдиний реєстр ліцензіатів - 202'!D3</f>
        <v>45757</v>
      </c>
      <c r="G323" s="2" t="str">
        <f>'[18]Єдиний реєстр ліцензіатів - 202'!F3</f>
        <v>ФІЗИЧНА ОСОБА - ПІДПРИЄМЕЦЬ ТАНАС ВІКТОРІЯ ВОЛОДИМИРІВНА</v>
      </c>
      <c r="H323" s="9" t="s">
        <v>23</v>
      </c>
    </row>
    <row r="324" spans="1:8" ht="45" x14ac:dyDescent="0.25">
      <c r="A324" s="3" t="s">
        <v>693</v>
      </c>
      <c r="B324" s="4">
        <v>46066</v>
      </c>
      <c r="C324" s="2" t="s">
        <v>191</v>
      </c>
      <c r="D324" s="2" t="s">
        <v>26</v>
      </c>
      <c r="E324" s="3" t="s">
        <v>704</v>
      </c>
      <c r="F324" s="4">
        <f>'[18]Єдиний реєстр ліцензіатів - 202'!D4</f>
        <v>45667</v>
      </c>
      <c r="G324" s="2" t="str">
        <f>'[18]Єдиний реєстр ліцензіатів - 202'!F4</f>
        <v>ФІЗИЧНА ОСОБА - ПІДПРИЄМЕЦЬ ЯНЧАК АЛЬОНА БОРИСІВНА</v>
      </c>
      <c r="H324" s="9" t="s">
        <v>23</v>
      </c>
    </row>
    <row r="325" spans="1:8" ht="45" x14ac:dyDescent="0.25">
      <c r="A325" s="3" t="s">
        <v>694</v>
      </c>
      <c r="B325" s="4">
        <v>46066</v>
      </c>
      <c r="C325" s="2" t="s">
        <v>191</v>
      </c>
      <c r="D325" s="2" t="s">
        <v>27</v>
      </c>
      <c r="E325" s="3" t="s">
        <v>705</v>
      </c>
      <c r="F325" s="4">
        <f>'[18]Єдиний реєстр ліцензіатів - 202'!D5</f>
        <v>45851</v>
      </c>
      <c r="G325" s="2" t="str">
        <f>'[18]Єдиний реєстр ліцензіатів - 202'!F5</f>
        <v>ФІЗИЧНА ОСОБА - ПІДПРИЄМЕЦЬ ГНАТЮК НАТАЛЯ МИХАЙЛІВНА</v>
      </c>
      <c r="H325" s="9" t="s">
        <v>23</v>
      </c>
    </row>
    <row r="326" spans="1:8" ht="45" x14ac:dyDescent="0.25">
      <c r="A326" s="3" t="s">
        <v>695</v>
      </c>
      <c r="B326" s="4">
        <v>46066</v>
      </c>
      <c r="C326" s="2" t="s">
        <v>191</v>
      </c>
      <c r="D326" s="2" t="s">
        <v>26</v>
      </c>
      <c r="E326" s="3" t="s">
        <v>706</v>
      </c>
      <c r="F326" s="4">
        <f>'[18]Єдиний реєстр ліцензіатів - 202'!D6</f>
        <v>45944</v>
      </c>
      <c r="G326" s="2" t="str">
        <f>'[18]Єдиний реєстр ліцензіатів - 202'!F6</f>
        <v>ФІЗИЧНА ОСОБА - ПІДПРИЄМЕЦЬ СТАНАКОВСЬКИЙ ДМИТРО ВАСИЛЬОВИЧ</v>
      </c>
      <c r="H326" s="9" t="s">
        <v>23</v>
      </c>
    </row>
    <row r="327" spans="1:8" ht="45" x14ac:dyDescent="0.25">
      <c r="A327" s="3" t="s">
        <v>696</v>
      </c>
      <c r="B327" s="4">
        <v>46066</v>
      </c>
      <c r="C327" s="2" t="s">
        <v>191</v>
      </c>
      <c r="D327" s="2" t="s">
        <v>27</v>
      </c>
      <c r="E327" s="3" t="s">
        <v>707</v>
      </c>
      <c r="F327" s="4">
        <f>'[18]Єдиний реєстр ліцензіатів - 202'!D7</f>
        <v>45944</v>
      </c>
      <c r="G327" s="2" t="str">
        <f>'[18]Єдиний реєстр ліцензіатів - 202'!F7</f>
        <v>ФІЗИЧНА ОСОБА - ПІДПРИЄМЕЦЬ СТАНАКОВСЬКИЙ ДМИТРО ВАСИЛЬОВИЧ</v>
      </c>
      <c r="H327" s="9" t="s">
        <v>23</v>
      </c>
    </row>
    <row r="328" spans="1:8" ht="45" x14ac:dyDescent="0.25">
      <c r="A328" s="3" t="s">
        <v>697</v>
      </c>
      <c r="B328" s="4">
        <v>46066</v>
      </c>
      <c r="C328" s="2" t="s">
        <v>191</v>
      </c>
      <c r="D328" s="2" t="s">
        <v>26</v>
      </c>
      <c r="E328" s="3" t="s">
        <v>708</v>
      </c>
      <c r="F328" s="4">
        <f>'[18]Єдиний реєстр ліцензіатів - 202'!D8</f>
        <v>45757</v>
      </c>
      <c r="G328" s="2" t="str">
        <f>'[18]Єдиний реєстр ліцензіатів - 202'!F8</f>
        <v>ФІЗИЧНА ОСОБА - ПІДПРИЄМЕЦЬ ГАВРИЛЮК ІЛОНА АНАТОЛІЇВНА</v>
      </c>
      <c r="H328" s="9" t="s">
        <v>23</v>
      </c>
    </row>
    <row r="329" spans="1:8" ht="45" x14ac:dyDescent="0.25">
      <c r="A329" s="3" t="s">
        <v>698</v>
      </c>
      <c r="B329" s="4">
        <v>46066</v>
      </c>
      <c r="C329" s="2" t="s">
        <v>191</v>
      </c>
      <c r="D329" s="2" t="s">
        <v>27</v>
      </c>
      <c r="E329" s="3" t="s">
        <v>709</v>
      </c>
      <c r="F329" s="4">
        <f>'[18]Єдиний реєстр ліцензіатів - 202'!D9</f>
        <v>45940</v>
      </c>
      <c r="G329" s="2" t="str">
        <f>'[18]Єдиний реєстр ліцензіатів - 202'!F9</f>
        <v>ФІЗИЧНА ОСОБА - ПІДПРИЄМЕЦЬ ІЛЬКІВ АНДРІЙ ВОЛОДИМИРОВИЧ</v>
      </c>
      <c r="H329" s="9" t="s">
        <v>23</v>
      </c>
    </row>
    <row r="330" spans="1:8" ht="45" x14ac:dyDescent="0.25">
      <c r="A330" s="3" t="s">
        <v>699</v>
      </c>
      <c r="B330" s="4">
        <v>46066</v>
      </c>
      <c r="C330" s="2" t="s">
        <v>191</v>
      </c>
      <c r="D330" s="2" t="s">
        <v>26</v>
      </c>
      <c r="E330" s="3" t="s">
        <v>710</v>
      </c>
      <c r="F330" s="4">
        <f>'[18]Єдиний реєстр ліцензіатів - 202'!D10</f>
        <v>45940</v>
      </c>
      <c r="G330" s="2" t="str">
        <f>'[18]Єдиний реєстр ліцензіатів - 202'!F10</f>
        <v>ФІЗИЧНА ОСОБА - ПІДПРИЄМЕЦЬ ІЛЬКІВ АНДРІЙ ВОЛОДИМИРОВИЧ</v>
      </c>
      <c r="H330" s="9" t="s">
        <v>23</v>
      </c>
    </row>
    <row r="331" spans="1:8" ht="45" x14ac:dyDescent="0.25">
      <c r="A331" s="3" t="s">
        <v>700</v>
      </c>
      <c r="B331" s="4">
        <v>46066</v>
      </c>
      <c r="C331" s="2" t="s">
        <v>191</v>
      </c>
      <c r="D331" s="2" t="s">
        <v>27</v>
      </c>
      <c r="E331" s="3" t="s">
        <v>711</v>
      </c>
      <c r="F331" s="4">
        <f>'[18]Єдиний реєстр ліцензіатів - 202'!D11</f>
        <v>45668</v>
      </c>
      <c r="G331" s="2" t="str">
        <f>'[18]Єдиний реєстр ліцензіатів - 202'!F11</f>
        <v>ТОВАРИСТВО З ОБМЕЖЕНОЮ ВІДПОВІДАЛЬНІСТЮ "КОМЕРС СТАР"</v>
      </c>
      <c r="H331" s="9">
        <v>43719316</v>
      </c>
    </row>
    <row r="332" spans="1:8" ht="45" x14ac:dyDescent="0.25">
      <c r="A332" s="3" t="s">
        <v>701</v>
      </c>
      <c r="B332" s="4">
        <v>46066</v>
      </c>
      <c r="C332" s="2" t="s">
        <v>191</v>
      </c>
      <c r="D332" s="2" t="s">
        <v>27</v>
      </c>
      <c r="E332" s="3" t="s">
        <v>712</v>
      </c>
      <c r="F332" s="4">
        <f>'[18]Єдиний реєстр ліцензіатів - 202'!D12</f>
        <v>45668</v>
      </c>
      <c r="G332" s="2" t="str">
        <f>'[18]Єдиний реєстр ліцензіатів - 202'!F12</f>
        <v>ТОВАРИСТВО З ОБМЕЖЕНОЮ ВІДПОВІДАЛЬНІСТЮ "КОМЕРС СТАР"</v>
      </c>
      <c r="H332" s="9">
        <v>43719316</v>
      </c>
    </row>
    <row r="333" spans="1:8" ht="45" x14ac:dyDescent="0.25">
      <c r="A333" s="3" t="s">
        <v>789</v>
      </c>
      <c r="B333" s="4">
        <v>46069</v>
      </c>
      <c r="C333" s="2" t="s">
        <v>28</v>
      </c>
      <c r="D333" s="2" t="s">
        <v>26</v>
      </c>
      <c r="E333" s="3" t="str">
        <f>'[19]Єдиний реєстр ліцензіатів - 202'!B2</f>
        <v>№24130318202500276</v>
      </c>
      <c r="F333" s="4">
        <f>'[19]Єдиний реєстр ліцензіатів - 202'!D2</f>
        <v>45863</v>
      </c>
      <c r="G333" s="2" t="s">
        <v>726</v>
      </c>
      <c r="H333" s="9" t="s">
        <v>23</v>
      </c>
    </row>
    <row r="334" spans="1:8" ht="45" x14ac:dyDescent="0.25">
      <c r="A334" s="3" t="s">
        <v>713</v>
      </c>
      <c r="B334" s="4">
        <v>46069</v>
      </c>
      <c r="C334" s="2" t="s">
        <v>28</v>
      </c>
      <c r="D334" s="2" t="s">
        <v>27</v>
      </c>
      <c r="E334" s="3" t="str">
        <f>'[19]Єдиний реєстр ліцензіатів - 202'!B3</f>
        <v>№24130320202500198</v>
      </c>
      <c r="F334" s="4">
        <f>'[19]Єдиний реєстр ліцензіатів - 202'!D3</f>
        <v>45863</v>
      </c>
      <c r="G334" s="2" t="s">
        <v>726</v>
      </c>
      <c r="H334" s="9" t="s">
        <v>23</v>
      </c>
    </row>
    <row r="335" spans="1:8" ht="45" x14ac:dyDescent="0.25">
      <c r="A335" s="3" t="s">
        <v>714</v>
      </c>
      <c r="B335" s="4">
        <v>46069</v>
      </c>
      <c r="C335" s="2" t="s">
        <v>28</v>
      </c>
      <c r="D335" s="2" t="s">
        <v>26</v>
      </c>
      <c r="E335" s="3" t="str">
        <f>'[19]Єдиний реєстр ліцензіатів - 202'!B4</f>
        <v>№24130318202500865</v>
      </c>
      <c r="F335" s="4">
        <f>'[19]Єдиний реєстр ліцензіатів - 202'!D4</f>
        <v>45951</v>
      </c>
      <c r="G335" s="2" t="s">
        <v>727</v>
      </c>
      <c r="H335" s="9" t="s">
        <v>23</v>
      </c>
    </row>
    <row r="336" spans="1:8" ht="45" x14ac:dyDescent="0.25">
      <c r="A336" s="3" t="s">
        <v>715</v>
      </c>
      <c r="B336" s="4">
        <v>46069</v>
      </c>
      <c r="C336" s="2" t="s">
        <v>28</v>
      </c>
      <c r="D336" s="2" t="s">
        <v>27</v>
      </c>
      <c r="E336" s="3" t="str">
        <f>'[19]Єдиний реєстр ліцензіатів - 202'!B5</f>
        <v>№24130320202500620</v>
      </c>
      <c r="F336" s="4">
        <f>'[19]Єдиний реєстр ліцензіатів - 202'!D5</f>
        <v>45951</v>
      </c>
      <c r="G336" s="2" t="s">
        <v>727</v>
      </c>
      <c r="H336" s="9" t="s">
        <v>23</v>
      </c>
    </row>
    <row r="337" spans="1:8" ht="45" x14ac:dyDescent="0.25">
      <c r="A337" s="3" t="s">
        <v>716</v>
      </c>
      <c r="B337" s="4">
        <v>46069</v>
      </c>
      <c r="C337" s="2" t="s">
        <v>28</v>
      </c>
      <c r="D337" s="2" t="s">
        <v>27</v>
      </c>
      <c r="E337" s="3" t="str">
        <f>'[19]Єдиний реєстр ліцензіатів - 202'!B6</f>
        <v>№24120311202500512</v>
      </c>
      <c r="F337" s="4">
        <f>'[19]Єдиний реєстр ліцензіатів - 202'!D6</f>
        <v>45765</v>
      </c>
      <c r="G337" s="2" t="s">
        <v>728</v>
      </c>
      <c r="H337" s="9" t="s">
        <v>23</v>
      </c>
    </row>
    <row r="338" spans="1:8" ht="45" x14ac:dyDescent="0.25">
      <c r="A338" s="3" t="s">
        <v>717</v>
      </c>
      <c r="B338" s="4">
        <v>46069</v>
      </c>
      <c r="C338" s="2" t="s">
        <v>28</v>
      </c>
      <c r="D338" s="2" t="s">
        <v>26</v>
      </c>
      <c r="E338" s="3" t="str">
        <f>'[19]Єдиний реєстр ліцензіатів - 202'!B7</f>
        <v>№24120308202500668</v>
      </c>
      <c r="F338" s="4">
        <f>'[19]Єдиний реєстр ліцензіатів - 202'!D7</f>
        <v>45765</v>
      </c>
      <c r="G338" s="2" t="s">
        <v>728</v>
      </c>
      <c r="H338" s="9" t="s">
        <v>23</v>
      </c>
    </row>
    <row r="339" spans="1:8" ht="45" x14ac:dyDescent="0.25">
      <c r="A339" s="3" t="s">
        <v>718</v>
      </c>
      <c r="B339" s="4">
        <v>46069</v>
      </c>
      <c r="C339" s="2" t="s">
        <v>28</v>
      </c>
      <c r="D339" s="2" t="s">
        <v>26</v>
      </c>
      <c r="E339" s="3" t="str">
        <f>'[19]Єдиний реєстр ліцензіатів - 202'!B8</f>
        <v>№24070308202500134</v>
      </c>
      <c r="F339" s="4">
        <f>'[19]Єдиний реєстр ліцензіатів - 202'!D8</f>
        <v>45698</v>
      </c>
      <c r="G339" s="2" t="s">
        <v>729</v>
      </c>
      <c r="H339" s="9" t="s">
        <v>23</v>
      </c>
    </row>
    <row r="340" spans="1:8" ht="45" x14ac:dyDescent="0.25">
      <c r="A340" s="3" t="s">
        <v>719</v>
      </c>
      <c r="B340" s="4">
        <v>46069</v>
      </c>
      <c r="C340" s="2" t="s">
        <v>28</v>
      </c>
      <c r="D340" s="2" t="s">
        <v>27</v>
      </c>
      <c r="E340" s="3" t="str">
        <f>'[19]Єдиний реєстр ліцензіатів - 202'!B9</f>
        <v>№24070311202500111</v>
      </c>
      <c r="F340" s="4">
        <f>'[19]Єдиний реєстр ліцензіатів - 202'!D9</f>
        <v>45698</v>
      </c>
      <c r="G340" s="2" t="s">
        <v>729</v>
      </c>
      <c r="H340" s="9" t="s">
        <v>23</v>
      </c>
    </row>
    <row r="341" spans="1:8" ht="45" x14ac:dyDescent="0.25">
      <c r="A341" s="3" t="s">
        <v>720</v>
      </c>
      <c r="B341" s="4">
        <v>46069</v>
      </c>
      <c r="C341" s="2" t="s">
        <v>28</v>
      </c>
      <c r="D341" s="2" t="s">
        <v>26</v>
      </c>
      <c r="E341" s="3" t="str">
        <f>'[19]Єдиний реєстр ліцензіатів - 202'!B10</f>
        <v>№24110308202500070</v>
      </c>
      <c r="F341" s="4">
        <f>'[19]Єдиний реєстр ліцензіатів - 202'!D10</f>
        <v>45684</v>
      </c>
      <c r="G341" s="2" t="s">
        <v>729</v>
      </c>
      <c r="H341" s="9" t="s">
        <v>23</v>
      </c>
    </row>
    <row r="342" spans="1:8" ht="45" x14ac:dyDescent="0.25">
      <c r="A342" s="3" t="s">
        <v>721</v>
      </c>
      <c r="B342" s="4">
        <v>46069</v>
      </c>
      <c r="C342" s="2" t="s">
        <v>28</v>
      </c>
      <c r="D342" s="2" t="s">
        <v>27</v>
      </c>
      <c r="E342" s="3" t="str">
        <f>'[19]Єдиний реєстр ліцензіатів - 202'!B11</f>
        <v>№24110311202500057</v>
      </c>
      <c r="F342" s="4">
        <f>'[19]Єдиний реєстр ліцензіатів - 202'!D11</f>
        <v>45684</v>
      </c>
      <c r="G342" s="2" t="s">
        <v>729</v>
      </c>
      <c r="H342" s="9" t="s">
        <v>23</v>
      </c>
    </row>
    <row r="343" spans="1:8" ht="45" x14ac:dyDescent="0.25">
      <c r="A343" s="3" t="s">
        <v>722</v>
      </c>
      <c r="B343" s="4">
        <v>46069</v>
      </c>
      <c r="C343" s="2" t="s">
        <v>28</v>
      </c>
      <c r="D343" s="2" t="s">
        <v>26</v>
      </c>
      <c r="E343" s="3" t="str">
        <f>'[19]Єдиний реєстр ліцензіатів - 202'!B12</f>
        <v>№24130318202500811</v>
      </c>
      <c r="F343" s="4">
        <f>'[19]Єдиний реєстр ліцензіатів - 202'!D12</f>
        <v>45948</v>
      </c>
      <c r="G343" s="2" t="s">
        <v>730</v>
      </c>
      <c r="H343" s="9" t="s">
        <v>23</v>
      </c>
    </row>
    <row r="344" spans="1:8" ht="45" x14ac:dyDescent="0.25">
      <c r="A344" s="3" t="s">
        <v>723</v>
      </c>
      <c r="B344" s="4">
        <v>46069</v>
      </c>
      <c r="C344" s="2" t="s">
        <v>28</v>
      </c>
      <c r="D344" s="2" t="s">
        <v>27</v>
      </c>
      <c r="E344" s="3" t="str">
        <f>'[19]Єдиний реєстр ліцензіатів - 202'!B13</f>
        <v>№24130320202500577</v>
      </c>
      <c r="F344" s="4">
        <f>'[19]Єдиний реєстр ліцензіатів - 202'!D13</f>
        <v>45948</v>
      </c>
      <c r="G344" s="2" t="s">
        <v>730</v>
      </c>
      <c r="H344" s="9" t="s">
        <v>23</v>
      </c>
    </row>
    <row r="345" spans="1:8" ht="45" x14ac:dyDescent="0.25">
      <c r="A345" s="3" t="s">
        <v>724</v>
      </c>
      <c r="B345" s="4">
        <v>46069</v>
      </c>
      <c r="C345" s="2" t="s">
        <v>28</v>
      </c>
      <c r="D345" s="2" t="s">
        <v>26</v>
      </c>
      <c r="E345" s="3" t="str">
        <f>'[19]Єдиний реєстр ліцензіатів - 202'!B14</f>
        <v>№24130318202500456</v>
      </c>
      <c r="F345" s="4">
        <f>'[19]Єдиний реєстр ліцензіатів - 202'!D14</f>
        <v>45891</v>
      </c>
      <c r="G345" s="2" t="s">
        <v>731</v>
      </c>
      <c r="H345" s="9" t="s">
        <v>23</v>
      </c>
    </row>
    <row r="346" spans="1:8" ht="45" x14ac:dyDescent="0.25">
      <c r="A346" s="3" t="s">
        <v>725</v>
      </c>
      <c r="B346" s="4">
        <v>46069</v>
      </c>
      <c r="C346" s="2" t="s">
        <v>28</v>
      </c>
      <c r="D346" s="2" t="s">
        <v>27</v>
      </c>
      <c r="E346" s="3" t="str">
        <f>'[19]Єдиний реєстр ліцензіатів - 202'!B15</f>
        <v>№24130320202500672</v>
      </c>
      <c r="F346" s="4">
        <f>'[19]Єдиний реєстр ліцензіатів - 202'!D15</f>
        <v>45962</v>
      </c>
      <c r="G346" s="2" t="s">
        <v>732</v>
      </c>
      <c r="H346" s="9" t="s">
        <v>23</v>
      </c>
    </row>
    <row r="347" spans="1:8" ht="90" x14ac:dyDescent="0.25">
      <c r="A347" s="3" t="s">
        <v>733</v>
      </c>
      <c r="B347" s="4">
        <f>$B$346</f>
        <v>46069</v>
      </c>
      <c r="C347" s="2" t="s">
        <v>405</v>
      </c>
      <c r="D347" s="2" t="s">
        <v>29</v>
      </c>
      <c r="E347" s="3" t="s">
        <v>734</v>
      </c>
      <c r="F347" s="4">
        <v>45468</v>
      </c>
      <c r="G347" s="2" t="s">
        <v>735</v>
      </c>
      <c r="H347" s="9">
        <v>36534232</v>
      </c>
    </row>
    <row r="348" spans="1:8" ht="45" x14ac:dyDescent="0.25">
      <c r="A348" s="3" t="s">
        <v>736</v>
      </c>
      <c r="B348" s="4">
        <v>46070</v>
      </c>
      <c r="C348" s="2" t="s">
        <v>191</v>
      </c>
      <c r="D348" s="2" t="s">
        <v>26</v>
      </c>
      <c r="E348" s="3" t="str">
        <f>'[20]Єдиний реєстр ліцензіатів - 202'!B2</f>
        <v>№24130318202500175</v>
      </c>
      <c r="F348" s="4">
        <f>'[20]Єдиний реєстр ліцензіатів - 202'!D2</f>
        <v>45852</v>
      </c>
      <c r="G348" s="2" t="str">
        <f>'[20]Єдиний реєстр ліцензіатів - 202'!F2</f>
        <v>ФІЗИЧНА ОСОБА - ПІДПРИЄМЕЦЬ КУЗІНА РАДМІЛА ВАЛЕРІЇВНА</v>
      </c>
      <c r="H348" s="9" t="s">
        <v>23</v>
      </c>
    </row>
    <row r="349" spans="1:8" ht="45" x14ac:dyDescent="0.25">
      <c r="A349" s="3" t="s">
        <v>737</v>
      </c>
      <c r="B349" s="4">
        <v>46070</v>
      </c>
      <c r="C349" s="2" t="s">
        <v>191</v>
      </c>
      <c r="D349" s="2" t="s">
        <v>27</v>
      </c>
      <c r="E349" s="3" t="str">
        <f>'[20]Єдиний реєстр ліцензіатів - 202'!B3</f>
        <v>№24130320202500122</v>
      </c>
      <c r="F349" s="4">
        <f>'[20]Єдиний реєстр ліцензіатів - 202'!D3</f>
        <v>45852</v>
      </c>
      <c r="G349" s="2" t="str">
        <f>'[20]Єдиний реєстр ліцензіатів - 202'!F3</f>
        <v>ФІЗИЧНА ОСОБА - ПІДПРИЄМЕЦЬ КУЗІНА РАДМІЛА ВАЛЕРІЇВНА</v>
      </c>
      <c r="H349" s="9" t="s">
        <v>23</v>
      </c>
    </row>
    <row r="350" spans="1:8" ht="45" x14ac:dyDescent="0.25">
      <c r="A350" s="3" t="s">
        <v>738</v>
      </c>
      <c r="B350" s="4">
        <v>46070</v>
      </c>
      <c r="C350" s="2" t="s">
        <v>191</v>
      </c>
      <c r="D350" s="2" t="s">
        <v>26</v>
      </c>
      <c r="E350" s="3" t="str">
        <f>'[20]Єдиний реєстр ліцензіатів - 202'!B4</f>
        <v>№24130318202500834</v>
      </c>
      <c r="F350" s="4">
        <f>'[20]Єдиний реєстр ліцензіатів - 202'!D4</f>
        <v>45944</v>
      </c>
      <c r="G350" s="2" t="str">
        <f>'[20]Єдиний реєстр ліцензіатів - 202'!F4</f>
        <v>ФІЗИЧНА ОСОБА - ПІДПРИЄМЕЦЬ ІЛЬЧІНСЬКА ЮЛІЯ ВАСИЛІВНА</v>
      </c>
      <c r="H350" s="9" t="s">
        <v>23</v>
      </c>
    </row>
    <row r="351" spans="1:8" ht="45" x14ac:dyDescent="0.25">
      <c r="A351" s="3" t="s">
        <v>739</v>
      </c>
      <c r="B351" s="4">
        <v>46070</v>
      </c>
      <c r="C351" s="2" t="s">
        <v>191</v>
      </c>
      <c r="D351" s="2" t="s">
        <v>27</v>
      </c>
      <c r="E351" s="3" t="str">
        <f>'[20]Єдиний реєстр ліцензіатів - 202'!B5</f>
        <v>№24130320202500596</v>
      </c>
      <c r="F351" s="4">
        <f>'[20]Єдиний реєстр ліцензіатів - 202'!D5</f>
        <v>45944</v>
      </c>
      <c r="G351" s="2" t="str">
        <f>'[20]Єдиний реєстр ліцензіатів - 202'!F5</f>
        <v>ФІЗИЧНА ОСОБА - ПІДПРИЄМЕЦЬ ІЛЬЧІНСЬКА ЮЛІЯ ВАСИЛІВНА</v>
      </c>
      <c r="H351" s="9" t="s">
        <v>23</v>
      </c>
    </row>
    <row r="352" spans="1:8" ht="45" x14ac:dyDescent="0.25">
      <c r="A352" s="3" t="s">
        <v>740</v>
      </c>
      <c r="B352" s="4">
        <v>46070</v>
      </c>
      <c r="C352" s="2" t="s">
        <v>191</v>
      </c>
      <c r="D352" s="2" t="s">
        <v>26</v>
      </c>
      <c r="E352" s="3" t="str">
        <f>'[20]Єдиний реєстр ліцензіатів - 202'!B6</f>
        <v>№24130318202500171</v>
      </c>
      <c r="F352" s="4">
        <f>'[20]Єдиний реєстр ліцензіатів - 202'!D6</f>
        <v>45852</v>
      </c>
      <c r="G352" s="2" t="str">
        <f>'[20]Єдиний реєстр ліцензіатів - 202'!F6</f>
        <v>ТОВАРИСТВО З ОБМЕЖЕНОЮ ВІДПОВІДАЛЬНІСТЮ «БУКОВИНА КОМПАНІ»</v>
      </c>
      <c r="H352" s="9">
        <f>'[20]Єдиний реєстр ліцензіатів - 202'!G6</f>
        <v>45285800</v>
      </c>
    </row>
    <row r="353" spans="1:8" ht="45" x14ac:dyDescent="0.25">
      <c r="A353" s="3" t="s">
        <v>741</v>
      </c>
      <c r="B353" s="4">
        <v>46070</v>
      </c>
      <c r="C353" s="2" t="s">
        <v>191</v>
      </c>
      <c r="D353" s="2" t="s">
        <v>26</v>
      </c>
      <c r="E353" s="3" t="str">
        <f>'[20]Єдиний реєстр ліцензіатів - 202'!B7</f>
        <v>№24010308202500631</v>
      </c>
      <c r="F353" s="4">
        <f>'[20]Єдиний реєстр ліцензіатів - 202'!D7</f>
        <v>45762</v>
      </c>
      <c r="G353" s="2" t="str">
        <f>'[20]Єдиний реєстр ліцензіатів - 202'!F7</f>
        <v>ФІЗИЧНА ОСОБА - ПІДПРИЄМЕЦЬ ВИННИЧУК ПЕТРО ВАСИЛЬОВИЧ</v>
      </c>
      <c r="H353" s="9" t="s">
        <v>23</v>
      </c>
    </row>
    <row r="354" spans="1:8" ht="45" x14ac:dyDescent="0.25">
      <c r="A354" s="3" t="s">
        <v>742</v>
      </c>
      <c r="B354" s="4">
        <v>46070</v>
      </c>
      <c r="C354" s="2" t="s">
        <v>191</v>
      </c>
      <c r="D354" s="2" t="s">
        <v>27</v>
      </c>
      <c r="E354" s="3" t="str">
        <f>'[20]Єдиний реєстр ліцензіатів - 202'!B8</f>
        <v>№24130320202500107</v>
      </c>
      <c r="F354" s="4">
        <f>'[20]Єдиний реєстр ліцензіатів - 202'!D8</f>
        <v>45853</v>
      </c>
      <c r="G354" s="2" t="str">
        <f>'[20]Єдиний реєстр ліцензіатів - 202'!F8</f>
        <v>ТОВАРИСТВО З ОБМЕЖЕНОЮ ВІДПОВІДАЛЬНІСТЮ "ГАНОК ГРУП"</v>
      </c>
      <c r="H354" s="9">
        <f>'[20]Єдиний реєстр ліцензіатів - 202'!G8</f>
        <v>44991952</v>
      </c>
    </row>
    <row r="355" spans="1:8" ht="45" x14ac:dyDescent="0.25">
      <c r="A355" s="3" t="s">
        <v>743</v>
      </c>
      <c r="B355" s="4">
        <v>46070</v>
      </c>
      <c r="C355" s="2" t="s">
        <v>191</v>
      </c>
      <c r="D355" s="2" t="s">
        <v>26</v>
      </c>
      <c r="E355" s="3" t="str">
        <f>'[20]Єдиний реєстр ліцензіатів - 202'!B9</f>
        <v>№24010308202500625</v>
      </c>
      <c r="F355" s="4">
        <f>'[20]Єдиний реєстр ліцензіатів - 202'!D9</f>
        <v>45762</v>
      </c>
      <c r="G355" s="2" t="str">
        <f>'[20]Єдиний реєстр ліцензіатів - 202'!F9</f>
        <v>ФІЗИЧНА ОСОБА - ПІДПРИЄМЕЦЬ ЛІВАРЮК ЛЮДМИЛА РОМАНІВНА</v>
      </c>
      <c r="H355" s="9" t="s">
        <v>23</v>
      </c>
    </row>
    <row r="356" spans="1:8" ht="45" x14ac:dyDescent="0.25">
      <c r="A356" s="3" t="s">
        <v>744</v>
      </c>
      <c r="B356" s="4">
        <v>46070</v>
      </c>
      <c r="C356" s="2" t="s">
        <v>191</v>
      </c>
      <c r="D356" s="2" t="s">
        <v>27</v>
      </c>
      <c r="E356" s="3" t="str">
        <f>'[20]Єдиний реєстр ліцензіатів - 202'!B10</f>
        <v>№24010311202500485</v>
      </c>
      <c r="F356" s="4">
        <f>'[20]Єдиний реєстр ліцензіатів - 202'!D10</f>
        <v>45762</v>
      </c>
      <c r="G356" s="2" t="str">
        <f>'[20]Єдиний реєстр ліцензіатів - 202'!F10</f>
        <v>ФІЗИЧНА ОСОБА - ПІДПРИЄМЕЦЬ ЛІВАРЮК ЛЮДМИЛА РОМАНІВНА</v>
      </c>
      <c r="H356" s="9" t="s">
        <v>23</v>
      </c>
    </row>
    <row r="357" spans="1:8" ht="45" x14ac:dyDescent="0.25">
      <c r="A357" s="3" t="s">
        <v>745</v>
      </c>
      <c r="B357" s="4">
        <v>46070</v>
      </c>
      <c r="C357" s="2" t="s">
        <v>191</v>
      </c>
      <c r="D357" s="2" t="s">
        <v>27</v>
      </c>
      <c r="E357" s="3" t="str">
        <f>'[20]Єдиний реєстр ліцензіатів - 202'!B11</f>
        <v>№24130320202500128</v>
      </c>
      <c r="F357" s="4">
        <f>'[20]Єдиний реєстр ліцензіатів - 202'!D11</f>
        <v>45854</v>
      </c>
      <c r="G357" s="2" t="str">
        <f>'[20]Єдиний реєстр ліцензіатів - 202'!F11</f>
        <v>ФІЗИЧНА ОСОБА - ПІДПРИЄМЕЦЬ ІЩЕНКО СВІТЛАНА СЕРГІЇВНА</v>
      </c>
      <c r="H357" s="9" t="s">
        <v>23</v>
      </c>
    </row>
    <row r="358" spans="1:8" ht="45" x14ac:dyDescent="0.25">
      <c r="A358" s="3" t="s">
        <v>746</v>
      </c>
      <c r="B358" s="4">
        <v>46070</v>
      </c>
      <c r="C358" s="2" t="s">
        <v>191</v>
      </c>
      <c r="D358" s="2" t="s">
        <v>26</v>
      </c>
      <c r="E358" s="3" t="str">
        <f>'[20]Єдиний реєстр ліцензіатів - 202'!B12</f>
        <v>№24130318202500184</v>
      </c>
      <c r="F358" s="4">
        <f>'[20]Єдиний реєстр ліцензіатів - 202'!D12</f>
        <v>45854</v>
      </c>
      <c r="G358" s="2" t="str">
        <f>'[20]Єдиний реєстр ліцензіатів - 202'!F12</f>
        <v>ФІЗИЧНА ОСОБА - ПІДПРИЄМЕЦЬ ІЩЕНКО СВІТЛАНА СЕРГІЇВНА</v>
      </c>
      <c r="H358" s="9" t="s">
        <v>23</v>
      </c>
    </row>
    <row r="359" spans="1:8" ht="45" x14ac:dyDescent="0.25">
      <c r="A359" s="3" t="s">
        <v>747</v>
      </c>
      <c r="B359" s="4">
        <v>46070</v>
      </c>
      <c r="C359" s="2" t="s">
        <v>191</v>
      </c>
      <c r="D359" s="2" t="s">
        <v>26</v>
      </c>
      <c r="E359" s="3" t="str">
        <f>'[20]Єдиний реєстр ліцензіатів - 202'!B13</f>
        <v>№24130318202500193</v>
      </c>
      <c r="F359" s="4">
        <f>'[20]Єдиний реєстр ліцензіатів - 202'!D13</f>
        <v>45854</v>
      </c>
      <c r="G359" s="2" t="str">
        <f>'[20]Єдиний реєстр ліцензіатів - 202'!F13</f>
        <v>ФІЗИЧНА ОСОБА - ПІДПРИЄМЕЦЬ ПАХОЛОК ЯРОСЛАВ ІВАНОВИЧ</v>
      </c>
      <c r="H359" s="9" t="s">
        <v>23</v>
      </c>
    </row>
    <row r="360" spans="1:8" ht="45" x14ac:dyDescent="0.25">
      <c r="A360" s="3" t="s">
        <v>748</v>
      </c>
      <c r="B360" s="4">
        <v>46070</v>
      </c>
      <c r="C360" s="2" t="s">
        <v>191</v>
      </c>
      <c r="D360" s="2" t="s">
        <v>27</v>
      </c>
      <c r="E360" s="3" t="str">
        <f>'[20]Єдиний реєстр ліцензіатів - 202'!B14</f>
        <v>№24130320202500133</v>
      </c>
      <c r="F360" s="4">
        <f>'[20]Єдиний реєстр ліцензіатів - 202'!D14</f>
        <v>45854</v>
      </c>
      <c r="G360" s="2" t="str">
        <f>'[20]Єдиний реєстр ліцензіатів - 202'!F14</f>
        <v>ФІЗИЧНА ОСОБА - ПІДПРИЄМЕЦЬ ПАХОЛОК ЯРОСЛАВ ІВАНОВИЧ</v>
      </c>
      <c r="H360" s="9" t="s">
        <v>23</v>
      </c>
    </row>
    <row r="361" spans="1:8" ht="45" x14ac:dyDescent="0.25">
      <c r="A361" s="3" t="s">
        <v>749</v>
      </c>
      <c r="B361" s="4">
        <v>46070</v>
      </c>
      <c r="C361" s="2" t="s">
        <v>191</v>
      </c>
      <c r="D361" s="2" t="s">
        <v>26</v>
      </c>
      <c r="E361" s="3" t="str">
        <f>'[20]Єдиний реєстр ліцензіатів - 202'!B15</f>
        <v>№24130318202500191</v>
      </c>
      <c r="F361" s="4">
        <f>'[20]Єдиний реєстр ліцензіатів - 202'!D15</f>
        <v>45854</v>
      </c>
      <c r="G361" s="2" t="str">
        <f>'[20]Єдиний реєстр ліцензіатів - 202'!F15</f>
        <v>ФІЗИЧНА ОСОБА - ПІДПРИЄМЕЦЬ ДЕМІНЯЦА ОЛЕСЯ БОРИСІВНА</v>
      </c>
      <c r="H361" s="9" t="s">
        <v>23</v>
      </c>
    </row>
    <row r="362" spans="1:8" ht="45" x14ac:dyDescent="0.25">
      <c r="A362" s="3" t="s">
        <v>750</v>
      </c>
      <c r="B362" s="4">
        <v>46070</v>
      </c>
      <c r="C362" s="2" t="s">
        <v>191</v>
      </c>
      <c r="D362" s="2" t="s">
        <v>27</v>
      </c>
      <c r="E362" s="3" t="str">
        <f>'[20]Єдиний реєстр ліцензіатів - 202'!B16</f>
        <v>№24130320202500600</v>
      </c>
      <c r="F362" s="4">
        <f>'[20]Єдиний реєстр ліцензіатів - 202'!D16</f>
        <v>45946</v>
      </c>
      <c r="G362" s="2" t="str">
        <f>'[20]Єдиний реєстр ліцензіатів - 202'!F16</f>
        <v>ФІЗИЧНА ОСОБА - ПІДПРИЄМЕЦЬ КОРОП МАР'ЯНА ВІКТОРІВНА</v>
      </c>
      <c r="H362" s="9" t="s">
        <v>23</v>
      </c>
    </row>
    <row r="363" spans="1:8" ht="45" x14ac:dyDescent="0.25">
      <c r="A363" s="3" t="s">
        <v>751</v>
      </c>
      <c r="B363" s="4">
        <v>46070</v>
      </c>
      <c r="C363" s="2" t="s">
        <v>191</v>
      </c>
      <c r="D363" s="2" t="s">
        <v>26</v>
      </c>
      <c r="E363" s="3" t="str">
        <f>'[20]Єдиний реєстр ліцензіатів - 202'!B17</f>
        <v>№24130318202500839</v>
      </c>
      <c r="F363" s="4">
        <f>'[20]Єдиний реєстр ліцензіатів - 202'!D17</f>
        <v>45946</v>
      </c>
      <c r="G363" s="2" t="str">
        <f>'[20]Єдиний реєстр ліцензіатів - 202'!F17</f>
        <v>ФІЗИЧНА ОСОБА - ПІДПРИЄМЕЦЬ КОРОП МАР'ЯНА ВІКТОРІВНА</v>
      </c>
      <c r="H363" s="9" t="s">
        <v>23</v>
      </c>
    </row>
    <row r="364" spans="1:8" ht="45" x14ac:dyDescent="0.25">
      <c r="A364" s="3" t="s">
        <v>752</v>
      </c>
      <c r="B364" s="4">
        <v>46070</v>
      </c>
      <c r="C364" s="2" t="s">
        <v>191</v>
      </c>
      <c r="D364" s="2" t="s">
        <v>27</v>
      </c>
      <c r="E364" s="3" t="str">
        <f>'[20]Єдиний реєстр ліцензіатів - 202'!B18</f>
        <v>№24120311202500490</v>
      </c>
      <c r="F364" s="4">
        <f>'[20]Єдиний реєстр ліцензіатів - 202'!D18</f>
        <v>45763</v>
      </c>
      <c r="G364" s="2" t="str">
        <f>'[20]Єдиний реєстр ліцензіатів - 202'!F18</f>
        <v>ФІЗИЧНА ОСОБА - ПІДПРИЄМЕЦЬ ЛЯГУ АНДРІЙ Іванович</v>
      </c>
      <c r="H364" s="9" t="s">
        <v>23</v>
      </c>
    </row>
    <row r="365" spans="1:8" ht="45" x14ac:dyDescent="0.25">
      <c r="A365" s="3" t="s">
        <v>753</v>
      </c>
      <c r="B365" s="4">
        <v>46070</v>
      </c>
      <c r="C365" s="2" t="s">
        <v>191</v>
      </c>
      <c r="D365" s="2" t="s">
        <v>26</v>
      </c>
      <c r="E365" s="3" t="str">
        <f>'[20]Єдиний реєстр ліцензіатів - 202'!B19</f>
        <v>№24120308202500637</v>
      </c>
      <c r="F365" s="4">
        <f>'[20]Єдиний реєстр ліцензіатів - 202'!D19</f>
        <v>45763</v>
      </c>
      <c r="G365" s="2" t="str">
        <f>'[20]Єдиний реєстр ліцензіатів - 202'!F19</f>
        <v>ФІЗИЧНА ОСОБА - ПІДПРИЄМЕЦЬ ЛЯГУ АНДРІЙ Іванович</v>
      </c>
      <c r="H365" s="9" t="s">
        <v>23</v>
      </c>
    </row>
    <row r="366" spans="1:8" ht="45" x14ac:dyDescent="0.25">
      <c r="A366" s="3" t="s">
        <v>754</v>
      </c>
      <c r="B366" s="4">
        <v>46071</v>
      </c>
      <c r="C366" s="2" t="s">
        <v>191</v>
      </c>
      <c r="D366" s="2" t="s">
        <v>26</v>
      </c>
      <c r="E366" s="3" t="str">
        <f>'[21]Єдиний реєстр ліцензіатів - 202'!B2</f>
        <v>№24130318202500847</v>
      </c>
      <c r="F366" s="4">
        <f>'[21]Єдиний реєстр ліцензіатів - 202'!D2</f>
        <v>45947</v>
      </c>
      <c r="G366" s="2" t="s">
        <v>768</v>
      </c>
      <c r="H366" s="9" t="s">
        <v>23</v>
      </c>
    </row>
    <row r="367" spans="1:8" ht="45" x14ac:dyDescent="0.25">
      <c r="A367" s="3" t="s">
        <v>755</v>
      </c>
      <c r="B367" s="4">
        <v>46071</v>
      </c>
      <c r="C367" s="2" t="s">
        <v>191</v>
      </c>
      <c r="D367" s="2" t="s">
        <v>27</v>
      </c>
      <c r="E367" s="3" t="str">
        <f>'[21]Єдиний реєстр ліцензіатів - 202'!B3</f>
        <v>№24130320202500576</v>
      </c>
      <c r="F367" s="4">
        <f>'[21]Єдиний реєстр ліцензіатів - 202'!D3</f>
        <v>45947</v>
      </c>
      <c r="G367" s="2" t="s">
        <v>769</v>
      </c>
      <c r="H367" s="9" t="s">
        <v>23</v>
      </c>
    </row>
    <row r="368" spans="1:8" ht="45" x14ac:dyDescent="0.25">
      <c r="A368" s="3" t="s">
        <v>756</v>
      </c>
      <c r="B368" s="4">
        <v>46071</v>
      </c>
      <c r="C368" s="2" t="s">
        <v>191</v>
      </c>
      <c r="D368" s="2" t="s">
        <v>26</v>
      </c>
      <c r="E368" s="3" t="str">
        <f>'[21]Єдиний реєстр ліцензіатів - 202'!B4</f>
        <v>№24130318202500809</v>
      </c>
      <c r="F368" s="4">
        <f>'[21]Єдиний реєстр ліцензіатів - 202'!D4</f>
        <v>45947</v>
      </c>
      <c r="G368" s="2" t="s">
        <v>769</v>
      </c>
      <c r="H368" s="9" t="s">
        <v>23</v>
      </c>
    </row>
    <row r="369" spans="1:8" ht="45" x14ac:dyDescent="0.25">
      <c r="A369" s="3" t="s">
        <v>757</v>
      </c>
      <c r="B369" s="4">
        <v>46071</v>
      </c>
      <c r="C369" s="2" t="s">
        <v>191</v>
      </c>
      <c r="D369" s="2" t="s">
        <v>26</v>
      </c>
      <c r="E369" s="3" t="str">
        <f>'[21]Єдиний реєстр ліцензіатів - 202'!B5</f>
        <v>№24130318202500823</v>
      </c>
      <c r="F369" s="4">
        <f>'[21]Єдиний реєстр ліцензіатів - 202'!D5</f>
        <v>45947</v>
      </c>
      <c r="G369" s="2" t="s">
        <v>770</v>
      </c>
      <c r="H369" s="9" t="s">
        <v>23</v>
      </c>
    </row>
    <row r="370" spans="1:8" ht="45" x14ac:dyDescent="0.25">
      <c r="A370" s="3" t="s">
        <v>758</v>
      </c>
      <c r="B370" s="4">
        <v>46071</v>
      </c>
      <c r="C370" s="2" t="s">
        <v>191</v>
      </c>
      <c r="D370" s="2" t="s">
        <v>27</v>
      </c>
      <c r="E370" s="3" t="str">
        <f>'[21]Єдиний реєстр ліцензіатів - 202'!B6</f>
        <v>№24130320202500587</v>
      </c>
      <c r="F370" s="4">
        <f>'[21]Єдиний реєстр ліцензіатів - 202'!D6</f>
        <v>45947</v>
      </c>
      <c r="G370" s="2" t="s">
        <v>770</v>
      </c>
      <c r="H370" s="9" t="s">
        <v>23</v>
      </c>
    </row>
    <row r="371" spans="1:8" ht="45" x14ac:dyDescent="0.25">
      <c r="A371" s="3" t="s">
        <v>759</v>
      </c>
      <c r="B371" s="4">
        <v>46071</v>
      </c>
      <c r="C371" s="2" t="s">
        <v>191</v>
      </c>
      <c r="D371" s="2" t="s">
        <v>27</v>
      </c>
      <c r="E371" s="3" t="str">
        <f>'[21]Єдиний реєстр ліцензіатів - 202'!B7</f>
        <v>№24130320202500611</v>
      </c>
      <c r="F371" s="4">
        <f>'[21]Єдиний реєстр ліцензіатів - 202'!D7</f>
        <v>45947</v>
      </c>
      <c r="G371" s="2" t="s">
        <v>771</v>
      </c>
      <c r="H371" s="9" t="s">
        <v>23</v>
      </c>
    </row>
    <row r="372" spans="1:8" ht="45" x14ac:dyDescent="0.25">
      <c r="A372" s="3" t="s">
        <v>760</v>
      </c>
      <c r="B372" s="4">
        <v>46071</v>
      </c>
      <c r="C372" s="2" t="s">
        <v>191</v>
      </c>
      <c r="D372" s="2" t="s">
        <v>26</v>
      </c>
      <c r="E372" s="3" t="str">
        <f>'[21]Єдиний реєстр ліцензіатів - 202'!B8</f>
        <v>№24130318202500851</v>
      </c>
      <c r="F372" s="4">
        <f>'[21]Єдиний реєстр ліцензіатів - 202'!D8</f>
        <v>45947</v>
      </c>
      <c r="G372" s="2" t="s">
        <v>771</v>
      </c>
      <c r="H372" s="9" t="s">
        <v>23</v>
      </c>
    </row>
    <row r="373" spans="1:8" ht="45" x14ac:dyDescent="0.25">
      <c r="A373" s="3" t="s">
        <v>761</v>
      </c>
      <c r="B373" s="4">
        <v>46071</v>
      </c>
      <c r="C373" s="2" t="s">
        <v>191</v>
      </c>
      <c r="D373" s="2" t="s">
        <v>27</v>
      </c>
      <c r="E373" s="3" t="str">
        <f>'[21]Єдиний реєстр ліцензіатів - 202'!B9</f>
        <v>№24130320202500164</v>
      </c>
      <c r="F373" s="4">
        <f>'[21]Єдиний реєстр ліцензіатів - 202'!D9</f>
        <v>45856</v>
      </c>
      <c r="G373" s="2" t="s">
        <v>772</v>
      </c>
      <c r="H373" s="9" t="s">
        <v>23</v>
      </c>
    </row>
    <row r="374" spans="1:8" ht="45" x14ac:dyDescent="0.25">
      <c r="A374" s="3" t="s">
        <v>762</v>
      </c>
      <c r="B374" s="4">
        <v>46071</v>
      </c>
      <c r="C374" s="2" t="s">
        <v>191</v>
      </c>
      <c r="D374" s="2" t="s">
        <v>26</v>
      </c>
      <c r="E374" s="3" t="str">
        <f>'[21]Єдиний реєстр ліцензіатів - 202'!B10</f>
        <v>№24130318202500200</v>
      </c>
      <c r="F374" s="4">
        <f>'[21]Єдиний реєстр ліцензіатів - 202'!D10</f>
        <v>45856</v>
      </c>
      <c r="G374" s="2" t="s">
        <v>772</v>
      </c>
      <c r="H374" s="9" t="s">
        <v>23</v>
      </c>
    </row>
    <row r="375" spans="1:8" ht="45" x14ac:dyDescent="0.25">
      <c r="A375" s="3" t="s">
        <v>763</v>
      </c>
      <c r="B375" s="4">
        <v>46071</v>
      </c>
      <c r="C375" s="2" t="s">
        <v>191</v>
      </c>
      <c r="D375" s="2" t="s">
        <v>26</v>
      </c>
      <c r="E375" s="3" t="str">
        <f>'[21]Єдиний реєстр ліцензіатів - 202'!B11</f>
        <v>№24130318202500880</v>
      </c>
      <c r="F375" s="4">
        <f>'[21]Єдиний реєстр ліцензіатів - 202'!D11</f>
        <v>45953</v>
      </c>
      <c r="G375" s="2" t="s">
        <v>773</v>
      </c>
      <c r="H375" s="9" t="s">
        <v>23</v>
      </c>
    </row>
    <row r="376" spans="1:8" ht="45" x14ac:dyDescent="0.25">
      <c r="A376" s="3" t="s">
        <v>764</v>
      </c>
      <c r="B376" s="4">
        <v>46071</v>
      </c>
      <c r="C376" s="2" t="s">
        <v>191</v>
      </c>
      <c r="D376" s="2" t="s">
        <v>27</v>
      </c>
      <c r="E376" s="3" t="str">
        <f>'[21]Єдиний реєстр ліцензіатів - 202'!B12</f>
        <v>№24130320202500632</v>
      </c>
      <c r="F376" s="4">
        <f>'[21]Єдиний реєстр ліцензіатів - 202'!D12</f>
        <v>45953</v>
      </c>
      <c r="G376" s="2" t="s">
        <v>773</v>
      </c>
      <c r="H376" s="9" t="s">
        <v>23</v>
      </c>
    </row>
    <row r="377" spans="1:8" ht="45" x14ac:dyDescent="0.25">
      <c r="A377" s="3" t="s">
        <v>765</v>
      </c>
      <c r="B377" s="4">
        <v>46071</v>
      </c>
      <c r="C377" s="2" t="s">
        <v>191</v>
      </c>
      <c r="D377" s="2" t="s">
        <v>26</v>
      </c>
      <c r="E377" s="3" t="str">
        <f>'[21]Єдиний реєстр ліцензіатів - 202'!B13</f>
        <v>№24130318202500201</v>
      </c>
      <c r="F377" s="4">
        <f>'[21]Єдиний реєстр ліцензіатів - 202'!D13</f>
        <v>45861</v>
      </c>
      <c r="G377" s="2" t="s">
        <v>774</v>
      </c>
      <c r="H377" s="9">
        <f>'[21]Єдиний реєстр ліцензіатів - 202'!G13</f>
        <v>35837327</v>
      </c>
    </row>
    <row r="378" spans="1:8" ht="45" x14ac:dyDescent="0.25">
      <c r="A378" s="3" t="s">
        <v>766</v>
      </c>
      <c r="B378" s="4">
        <v>46071</v>
      </c>
      <c r="C378" s="2" t="s">
        <v>191</v>
      </c>
      <c r="D378" s="2" t="s">
        <v>27</v>
      </c>
      <c r="E378" s="3" t="str">
        <f>'[21]Єдиний реєстр ліцензіатів - 202'!B14</f>
        <v>№24130320202500139</v>
      </c>
      <c r="F378" s="4">
        <f>'[21]Єдиний реєстр ліцензіатів - 202'!D14</f>
        <v>45861</v>
      </c>
      <c r="G378" s="2" t="s">
        <v>774</v>
      </c>
      <c r="H378" s="9">
        <f>'[21]Єдиний реєстр ліцензіатів - 202'!G14</f>
        <v>35837327</v>
      </c>
    </row>
    <row r="379" spans="1:8" ht="45" x14ac:dyDescent="0.25">
      <c r="A379" s="3" t="s">
        <v>767</v>
      </c>
      <c r="B379" s="4">
        <v>46071</v>
      </c>
      <c r="C379" s="2" t="s">
        <v>191</v>
      </c>
      <c r="D379" s="2" t="s">
        <v>26</v>
      </c>
      <c r="E379" s="3" t="str">
        <f>'[21]Єдиний реєстр ліцензіатів - 202'!B15</f>
        <v>№24120308202500662</v>
      </c>
      <c r="F379" s="4">
        <f>'[21]Єдиний реєстр ліцензіатів - 202'!D15</f>
        <v>45765</v>
      </c>
      <c r="G379" s="2" t="s">
        <v>775</v>
      </c>
      <c r="H379" s="9" t="s">
        <v>23</v>
      </c>
    </row>
    <row r="380" spans="1:8" ht="90" x14ac:dyDescent="0.25">
      <c r="A380" s="3" t="s">
        <v>776</v>
      </c>
      <c r="B380" s="4">
        <v>46071</v>
      </c>
      <c r="C380" s="2" t="s">
        <v>30</v>
      </c>
      <c r="D380" s="2" t="s">
        <v>29</v>
      </c>
      <c r="E380" s="3" t="str">
        <f>'[22]Єдиний реєстр ліцензіатів - 202'!B2</f>
        <v>№24120414202500003</v>
      </c>
      <c r="F380" s="4">
        <v>45678</v>
      </c>
      <c r="G380" s="2" t="s">
        <v>784</v>
      </c>
      <c r="H380" s="9">
        <v>31716267</v>
      </c>
    </row>
    <row r="381" spans="1:8" ht="90" x14ac:dyDescent="0.25">
      <c r="A381" s="3" t="s">
        <v>777</v>
      </c>
      <c r="B381" s="4">
        <v>46071</v>
      </c>
      <c r="C381" s="2" t="s">
        <v>30</v>
      </c>
      <c r="D381" s="2" t="s">
        <v>29</v>
      </c>
      <c r="E381" s="3" t="str">
        <f>'[22]Єдиний реєстр ліцензіатів - 202'!B3</f>
        <v>№24120414202500005</v>
      </c>
      <c r="F381" s="4">
        <v>45681</v>
      </c>
      <c r="G381" s="2" t="s">
        <v>785</v>
      </c>
      <c r="H381" s="9" t="s">
        <v>23</v>
      </c>
    </row>
    <row r="382" spans="1:8" ht="90" x14ac:dyDescent="0.25">
      <c r="A382" s="3" t="s">
        <v>778</v>
      </c>
      <c r="B382" s="4">
        <v>46071</v>
      </c>
      <c r="C382" s="2" t="s">
        <v>30</v>
      </c>
      <c r="D382" s="2" t="s">
        <v>29</v>
      </c>
      <c r="E382" s="3" t="str">
        <f>'[22]Єдиний реєстр ліцензіатів - 202'!B4</f>
        <v>№24120414202500040</v>
      </c>
      <c r="F382" s="4">
        <v>45699</v>
      </c>
      <c r="G382" s="2" t="s">
        <v>786</v>
      </c>
      <c r="H382" s="9" t="s">
        <v>23</v>
      </c>
    </row>
    <row r="383" spans="1:8" ht="90" x14ac:dyDescent="0.25">
      <c r="A383" s="3" t="s">
        <v>779</v>
      </c>
      <c r="B383" s="4">
        <v>46071</v>
      </c>
      <c r="C383" s="2"/>
      <c r="D383" s="2" t="s">
        <v>29</v>
      </c>
      <c r="E383" s="3" t="s">
        <v>788</v>
      </c>
      <c r="F383" s="4">
        <v>45702</v>
      </c>
      <c r="G383" s="2" t="s">
        <v>787</v>
      </c>
      <c r="H383" s="9">
        <v>22832764</v>
      </c>
    </row>
    <row r="384" spans="1:8" ht="150" x14ac:dyDescent="0.25">
      <c r="A384" s="3" t="s">
        <v>780</v>
      </c>
      <c r="B384" s="4">
        <v>46071</v>
      </c>
      <c r="C384" s="2" t="s">
        <v>781</v>
      </c>
      <c r="D384" s="2" t="s">
        <v>26</v>
      </c>
      <c r="E384" s="3" t="s">
        <v>783</v>
      </c>
      <c r="F384" s="4">
        <v>45861</v>
      </c>
      <c r="G384" s="2" t="s">
        <v>782</v>
      </c>
      <c r="H384" s="9" t="s">
        <v>23</v>
      </c>
    </row>
    <row r="385" spans="1:8" ht="45" x14ac:dyDescent="0.25">
      <c r="A385" s="3" t="str">
        <f>'[23]Єдиний реєстр ліцензіатів - 202'!V2</f>
        <v>676-рл</v>
      </c>
      <c r="B385" s="4">
        <v>46072</v>
      </c>
      <c r="C385" s="2" t="s">
        <v>28</v>
      </c>
      <c r="D385" s="2" t="s">
        <v>26</v>
      </c>
      <c r="E385" s="3" t="str">
        <f>'[23]Єдиний реєстр ліцензіатів - 202'!B2</f>
        <v>№24120308202500723</v>
      </c>
      <c r="F385" s="4">
        <f>'[23]Єдиний реєстр ліцензіатів - 202'!D2</f>
        <v>45776</v>
      </c>
      <c r="G385" s="2" t="str">
        <f>'[23]Єдиний реєстр ліцензіатів - 202'!F2</f>
        <v>ФІЗИЧНА ОСОБА - ПІДПРИЄМЕЦЬ МИХАЙЛОВСЬКИЙ ВАДИМ Олександрович</v>
      </c>
      <c r="H385" s="9" t="s">
        <v>23</v>
      </c>
    </row>
    <row r="386" spans="1:8" ht="45" x14ac:dyDescent="0.25">
      <c r="A386" s="3" t="str">
        <f>'[23]Єдиний реєстр ліцензіатів - 202'!V3</f>
        <v>677-рл</v>
      </c>
      <c r="B386" s="4">
        <v>46072</v>
      </c>
      <c r="C386" s="2" t="s">
        <v>28</v>
      </c>
      <c r="D386" s="2" t="s">
        <v>27</v>
      </c>
      <c r="E386" s="3" t="str">
        <f>'[23]Єдиний реєстр ліцензіатів - 202'!B3</f>
        <v>№24130320202500609</v>
      </c>
      <c r="F386" s="4">
        <f>'[23]Єдиний реєстр ліцензіатів - 202'!D3</f>
        <v>45955</v>
      </c>
      <c r="G386" s="2" t="str">
        <f>'[23]Єдиний реєстр ліцензіатів - 202'!F3</f>
        <v>ТОВАРИСТВО З ОБМЕЖЕНОЮ ВІДПОВІДАЛЬНІСТЮ "ТАЙСТРА ГРУП"</v>
      </c>
      <c r="H386" s="9">
        <v>35837327</v>
      </c>
    </row>
    <row r="387" spans="1:8" ht="45" x14ac:dyDescent="0.25">
      <c r="A387" s="3" t="str">
        <f>'[23]Єдиний реєстр ліцензіатів - 202'!V4</f>
        <v>678-рл</v>
      </c>
      <c r="B387" s="4">
        <v>46072</v>
      </c>
      <c r="C387" s="2" t="s">
        <v>28</v>
      </c>
      <c r="D387" s="2" t="s">
        <v>26</v>
      </c>
      <c r="E387" s="3" t="str">
        <f>'[23]Єдиний реєстр ліцензіатів - 202'!B4</f>
        <v>№24130318202500850</v>
      </c>
      <c r="F387" s="4">
        <f>'[23]Єдиний реєстр ліцензіатів - 202'!D4</f>
        <v>45955</v>
      </c>
      <c r="G387" s="2" t="str">
        <f>'[23]Єдиний реєстр ліцензіатів - 202'!F4</f>
        <v>ТОВАРИСТВО З ОБМЕЖЕНОЮ ВІДПОВІДАЛЬНІСТЮ "ТАЙСТРА ГРУП"</v>
      </c>
      <c r="H387" s="9">
        <v>35837327</v>
      </c>
    </row>
    <row r="388" spans="1:8" ht="45" x14ac:dyDescent="0.25">
      <c r="A388" s="3" t="str">
        <f>'[23]Єдиний реєстр ліцензіатів - 202'!V5</f>
        <v>679-рл</v>
      </c>
      <c r="B388" s="4">
        <v>46072</v>
      </c>
      <c r="C388" s="2" t="s">
        <v>28</v>
      </c>
      <c r="D388" s="2" t="s">
        <v>27</v>
      </c>
      <c r="E388" s="3" t="str">
        <f>'[23]Єдиний реєстр ліцензіатів - 202'!B5</f>
        <v>№24130320202500213</v>
      </c>
      <c r="F388" s="4">
        <f>'[23]Єдиний реєстр ліцензіатів - 202'!D5</f>
        <v>45868</v>
      </c>
      <c r="G388" s="2" t="str">
        <f>'[23]Єдиний реєстр ліцензіатів - 202'!F5</f>
        <v>ФІЗИЧНА ОСОБА - ПІДПРИЄМЕЦЬ РУСНАК ІННА МИКОЛАЇВНА</v>
      </c>
      <c r="H388" s="9" t="s">
        <v>23</v>
      </c>
    </row>
    <row r="389" spans="1:8" ht="45" x14ac:dyDescent="0.25">
      <c r="A389" s="3" t="str">
        <f>'[23]Єдиний реєстр ліцензіатів - 202'!V6</f>
        <v>680-рл</v>
      </c>
      <c r="B389" s="4">
        <v>46072</v>
      </c>
      <c r="C389" s="2" t="s">
        <v>28</v>
      </c>
      <c r="D389" s="2" t="s">
        <v>26</v>
      </c>
      <c r="E389" s="3" t="str">
        <f>'[23]Єдиний реєстр ліцензіатів - 202'!B6</f>
        <v>№24130318202500308</v>
      </c>
      <c r="F389" s="4">
        <f>'[23]Єдиний реєстр ліцензіатів - 202'!D6</f>
        <v>45868</v>
      </c>
      <c r="G389" s="2" t="str">
        <f>'[23]Єдиний реєстр ліцензіатів - 202'!F6</f>
        <v>ФІЗИЧНА ОСОБА - ПІДПРИЄМЕЦЬ РУСНАК ІННА МИКОЛАЇВНА</v>
      </c>
      <c r="H389" s="9" t="s">
        <v>23</v>
      </c>
    </row>
    <row r="390" spans="1:8" ht="45" x14ac:dyDescent="0.25">
      <c r="A390" s="3" t="str">
        <f>'[23]Єдиний реєстр ліцензіатів - 202'!V7</f>
        <v>681-рл</v>
      </c>
      <c r="B390" s="4">
        <v>46072</v>
      </c>
      <c r="C390" s="2" t="s">
        <v>28</v>
      </c>
      <c r="D390" s="2" t="s">
        <v>26</v>
      </c>
      <c r="E390" s="3" t="str">
        <f>'[23]Єдиний реєстр ліцензіатів - 202'!B7</f>
        <v>№24010308202500059</v>
      </c>
      <c r="F390" s="4">
        <f>'[23]Єдиний реєстр ліцензіатів - 202'!D7</f>
        <v>45677</v>
      </c>
      <c r="G390" s="2" t="str">
        <f>'[23]Єдиний реєстр ліцензіатів - 202'!F7</f>
        <v>ЛИПКА МИХАЙЛО ВАСИЛЬОВИЧ</v>
      </c>
      <c r="H390" s="9" t="s">
        <v>23</v>
      </c>
    </row>
    <row r="391" spans="1:8" ht="45" x14ac:dyDescent="0.25">
      <c r="A391" s="3" t="str">
        <f>'[23]Єдиний реєстр ліцензіатів - 202'!V8</f>
        <v>682-рл</v>
      </c>
      <c r="B391" s="4">
        <v>46072</v>
      </c>
      <c r="C391" s="2" t="s">
        <v>28</v>
      </c>
      <c r="D391" s="2" t="s">
        <v>27</v>
      </c>
      <c r="E391" s="3" t="str">
        <f>'[23]Єдиний реєстр ліцензіатів - 202'!B8</f>
        <v>№24130320202500218</v>
      </c>
      <c r="F391" s="4">
        <f>'[23]Єдиний реєстр ліцензіатів - 202'!D8</f>
        <v>45869</v>
      </c>
      <c r="G391" s="2" t="str">
        <f>'[23]Єдиний реєстр ліцензіатів - 202'!F8</f>
        <v>ФІЗИЧНА ОСОБА - ПІДПРИЄМЕЦЬ ЛИПКА МИХАЙЛО ВАСИЛЬОВИЧ</v>
      </c>
      <c r="H391" s="9" t="s">
        <v>23</v>
      </c>
    </row>
    <row r="392" spans="1:8" ht="45" x14ac:dyDescent="0.25">
      <c r="A392" s="3" t="str">
        <f>'[23]Єдиний реєстр ліцензіатів - 202'!V9</f>
        <v>683-рл</v>
      </c>
      <c r="B392" s="4">
        <v>46072</v>
      </c>
      <c r="C392" s="2" t="s">
        <v>28</v>
      </c>
      <c r="D392" s="2" t="s">
        <v>27</v>
      </c>
      <c r="E392" s="3" t="str">
        <f>'[23]Єдиний реєстр ліцензіатів - 202'!B9</f>
        <v>№24120311202500522</v>
      </c>
      <c r="F392" s="4">
        <f>'[23]Єдиний реєстр ліцензіатів - 202'!D9</f>
        <v>45770</v>
      </c>
      <c r="G392" s="2" t="str">
        <f>'[23]Єдиний реєстр ліцензіатів - 202'!F9</f>
        <v>ФІЗИЧНА ОСОБА - ПІДПРИЄМЕЦЬ ЛИПКА МИХАЙЛО ВАСИЛЬОВИЧ</v>
      </c>
      <c r="H392" s="9" t="s">
        <v>23</v>
      </c>
    </row>
    <row r="393" spans="1:8" ht="45" x14ac:dyDescent="0.25">
      <c r="A393" s="3" t="str">
        <f>'[23]Єдиний реєстр ліцензіатів - 202'!V10</f>
        <v>684-рл</v>
      </c>
      <c r="B393" s="4">
        <v>46072</v>
      </c>
      <c r="C393" s="2" t="s">
        <v>28</v>
      </c>
      <c r="D393" s="2" t="s">
        <v>27</v>
      </c>
      <c r="E393" s="3" t="str">
        <f>'[23]Єдиний реєстр ліцензіатів - 202'!B10</f>
        <v>№24010311202500523</v>
      </c>
      <c r="F393" s="4">
        <f>'[23]Єдиний реєстр ліцензіатів - 202'!D10</f>
        <v>45770</v>
      </c>
      <c r="G393" s="2" t="str">
        <f>'[23]Єдиний реєстр ліцензіатів - 202'!F10</f>
        <v>ФІЗИЧНА ОСОБА - ПІДПРИЄМЕЦЬ ЛИПКА МИХАЙЛО ВАСИЛЬОВИЧ</v>
      </c>
      <c r="H393" s="9" t="s">
        <v>23</v>
      </c>
    </row>
    <row r="394" spans="1:8" ht="45" x14ac:dyDescent="0.25">
      <c r="A394" s="3" t="str">
        <f>'[23]Єдиний реєстр ліцензіатів - 202'!V11</f>
        <v>685-рл</v>
      </c>
      <c r="B394" s="4">
        <v>46072</v>
      </c>
      <c r="C394" s="2" t="s">
        <v>28</v>
      </c>
      <c r="D394" s="2" t="s">
        <v>26</v>
      </c>
      <c r="E394" s="3" t="str">
        <f>'[23]Єдиний реєстр ліцензіатів - 202'!B11</f>
        <v>№24010308202500682</v>
      </c>
      <c r="F394" s="4">
        <f>'[23]Єдиний реєстр ліцензіатів - 202'!D11</f>
        <v>45770</v>
      </c>
      <c r="G394" s="2" t="str">
        <f>'[23]Єдиний реєстр ліцензіатів - 202'!F11</f>
        <v>ФІЗИЧНА ОСОБА - ПІДПРИЄМЕЦЬ ЛИПКА МИХАЙЛО ВАСИЛЬОВИЧ</v>
      </c>
      <c r="H394" s="9" t="s">
        <v>23</v>
      </c>
    </row>
    <row r="395" spans="1:8" ht="45" x14ac:dyDescent="0.25">
      <c r="A395" s="3" t="str">
        <f>'[23]Єдиний реєстр ліцензіатів - 202'!V12</f>
        <v>686-рл</v>
      </c>
      <c r="B395" s="4">
        <v>46072</v>
      </c>
      <c r="C395" s="2" t="s">
        <v>28</v>
      </c>
      <c r="D395" s="2" t="s">
        <v>26</v>
      </c>
      <c r="E395" s="3" t="str">
        <f>'[23]Єдиний реєстр ліцензіатів - 202'!B12</f>
        <v>№24130318202500314</v>
      </c>
      <c r="F395" s="4">
        <f>'[23]Єдиний реєстр ліцензіатів - 202'!D12</f>
        <v>45869</v>
      </c>
      <c r="G395" s="2" t="str">
        <f>'[23]Єдиний реєстр ліцензіатів - 202'!F12</f>
        <v>ЛИПКА МИХАЙЛО ВАСИЛЬОВИЧ</v>
      </c>
      <c r="H395" s="9" t="s">
        <v>23</v>
      </c>
    </row>
    <row r="396" spans="1:8" ht="45" x14ac:dyDescent="0.25">
      <c r="A396" s="3" t="str">
        <f>'[23]Єдиний реєстр ліцензіатів - 202'!V13</f>
        <v>687-рл</v>
      </c>
      <c r="B396" s="4">
        <v>46072</v>
      </c>
      <c r="C396" s="2" t="s">
        <v>191</v>
      </c>
      <c r="D396" s="2" t="s">
        <v>26</v>
      </c>
      <c r="E396" s="3" t="str">
        <f>'[23]Єдиний реєстр ліцензіатів - 202'!B13</f>
        <v>№24130318202500854</v>
      </c>
      <c r="F396" s="4">
        <f>'[23]Єдиний реєстр ліцензіатів - 202'!D13</f>
        <v>45950</v>
      </c>
      <c r="G396" s="2" t="str">
        <f>'[23]Єдиний реєстр ліцензіатів - 202'!F13</f>
        <v>ФІЗИЧНА ОСОБА - ПІДПРИЄМЕЦЬ ОДОТЮК НАТАЛІЯ ВАСИЛІВНА</v>
      </c>
      <c r="H396" s="9" t="s">
        <v>23</v>
      </c>
    </row>
    <row r="397" spans="1:8" ht="45" x14ac:dyDescent="0.25">
      <c r="A397" s="3" t="str">
        <f>'[23]Єдиний реєстр ліцензіатів - 202'!V14</f>
        <v>688-рл</v>
      </c>
      <c r="B397" s="4">
        <v>46072</v>
      </c>
      <c r="C397" s="2" t="s">
        <v>191</v>
      </c>
      <c r="D397" s="2" t="s">
        <v>26</v>
      </c>
      <c r="E397" s="3" t="str">
        <f>'[23]Єдиний реєстр ліцензіатів - 202'!B14</f>
        <v>№24130318202500855</v>
      </c>
      <c r="F397" s="4">
        <f>'[23]Єдиний реєстр ліцензіатів - 202'!D14</f>
        <v>45950</v>
      </c>
      <c r="G397" s="2" t="str">
        <f>'[23]Єдиний реєстр ліцензіатів - 202'!F14</f>
        <v>ФІЗИЧНА ОСОБА - ПІДПРИЄМЕЦЬ Токар Оксана Олексіївна</v>
      </c>
      <c r="H397" s="9" t="s">
        <v>23</v>
      </c>
    </row>
    <row r="398" spans="1:8" ht="45" x14ac:dyDescent="0.25">
      <c r="A398" s="3" t="str">
        <f>'[24]Єдиний реєстр ліцензіатів - 202'!V2</f>
        <v>711-рл</v>
      </c>
      <c r="B398" s="4">
        <v>46076</v>
      </c>
      <c r="C398" s="2" t="s">
        <v>191</v>
      </c>
      <c r="D398" s="2" t="s">
        <v>26</v>
      </c>
      <c r="E398" s="3" t="str">
        <f>'[24]Єдиний реєстр ліцензіатів - 202'!B2</f>
        <v>№24130318202500180</v>
      </c>
      <c r="F398" s="4">
        <f>'[24]Єдиний реєстр ліцензіатів - 202'!D2</f>
        <v>45853</v>
      </c>
      <c r="G398" s="2" t="str">
        <f>'[24]Єдиний реєстр ліцензіатів - 202'!F2</f>
        <v>ФІЗИЧНА ОСОБА - ПІДПРИЄМЕЦЬ КРИВКО МИХАЙЛІНА ГЕОРГІЇВНА</v>
      </c>
      <c r="H398" s="9" t="s">
        <v>23</v>
      </c>
    </row>
    <row r="399" spans="1:8" ht="45" x14ac:dyDescent="0.25">
      <c r="A399" s="3" t="str">
        <f>'[24]Єдиний реєстр ліцензіатів - 202'!V3</f>
        <v>712-рл</v>
      </c>
      <c r="B399" s="4">
        <f t="shared" ref="B399:B415" si="11">$B$398</f>
        <v>46076</v>
      </c>
      <c r="C399" s="2" t="s">
        <v>191</v>
      </c>
      <c r="D399" s="2" t="s">
        <v>26</v>
      </c>
      <c r="E399" s="3" t="str">
        <f>'[24]Єдиний реєстр ліцензіатів - 202'!B3</f>
        <v>№24130318202500874</v>
      </c>
      <c r="F399" s="4">
        <f>'[24]Єдиний реєстр ліцензіатів - 202'!D3</f>
        <v>45951</v>
      </c>
      <c r="G399" s="2" t="str">
        <f>'[24]Єдиний реєстр ліцензіатів - 202'!F3</f>
        <v>ФІЗИЧНА ОСОБА - ПІДПРИЄМЕЦЬ ТКАЧУК СВІТЛАНА ВІКТОРІВНА</v>
      </c>
      <c r="H399" s="9" t="s">
        <v>23</v>
      </c>
    </row>
    <row r="400" spans="1:8" ht="45" x14ac:dyDescent="0.25">
      <c r="A400" s="3" t="str">
        <f>'[24]Єдиний реєстр ліцензіатів - 202'!V4</f>
        <v>713-рл</v>
      </c>
      <c r="B400" s="4">
        <f t="shared" si="11"/>
        <v>46076</v>
      </c>
      <c r="C400" s="2" t="s">
        <v>191</v>
      </c>
      <c r="D400" s="2" t="s">
        <v>27</v>
      </c>
      <c r="E400" s="3" t="str">
        <f>'[24]Єдиний реєстр ліцензіатів - 202'!B4</f>
        <v>№24130320202500628</v>
      </c>
      <c r="F400" s="4">
        <f>'[24]Єдиний реєстр ліцензіатів - 202'!D4</f>
        <v>45951</v>
      </c>
      <c r="G400" s="2" t="str">
        <f>'[24]Єдиний реєстр ліцензіатів - 202'!F4</f>
        <v>ФІЗИЧНА ОСОБА - ПІДПРИЄМЕЦЬ ТКАЧУК СВІТЛАНА ВІКТОРІВНА</v>
      </c>
      <c r="H400" s="9" t="s">
        <v>23</v>
      </c>
    </row>
    <row r="401" spans="1:8" ht="45" x14ac:dyDescent="0.25">
      <c r="A401" s="3" t="str">
        <f>'[24]Єдиний реєстр ліцензіатів - 202'!V5</f>
        <v>714-рл</v>
      </c>
      <c r="B401" s="4">
        <f t="shared" si="11"/>
        <v>46076</v>
      </c>
      <c r="C401" s="2" t="s">
        <v>191</v>
      </c>
      <c r="D401" s="2" t="s">
        <v>26</v>
      </c>
      <c r="E401" s="3" t="str">
        <f>'[24]Єдиний реєстр ліцензіатів - 202'!B5</f>
        <v>№24130318202500871</v>
      </c>
      <c r="F401" s="4">
        <f>'[24]Єдиний реєстр ліцензіатів - 202'!D5</f>
        <v>45951</v>
      </c>
      <c r="G401" s="2" t="str">
        <f>'[24]Єдиний реєстр ліцензіатів - 202'!F5</f>
        <v>ФІЗИЧНА ОСОБА - ПІДПРИЄМЕЦЬ ЗАЇКА АРІНА ВАДИМІВНА</v>
      </c>
      <c r="H401" s="9" t="s">
        <v>23</v>
      </c>
    </row>
    <row r="402" spans="1:8" ht="45" x14ac:dyDescent="0.25">
      <c r="A402" s="3" t="str">
        <f>'[24]Єдиний реєстр ліцензіатів - 202'!V6</f>
        <v>715-рл</v>
      </c>
      <c r="B402" s="4">
        <f t="shared" si="11"/>
        <v>46076</v>
      </c>
      <c r="C402" s="2" t="s">
        <v>191</v>
      </c>
      <c r="D402" s="2" t="s">
        <v>26</v>
      </c>
      <c r="E402" s="3" t="str">
        <f>'[24]Єдиний реєстр ліцензіатів - 202'!B6</f>
        <v>№24130318202500317</v>
      </c>
      <c r="F402" s="4">
        <f>'[24]Єдиний реєстр ліцензіатів - 202'!D6</f>
        <v>45869</v>
      </c>
      <c r="G402" s="2" t="str">
        <f>'[24]Єдиний реєстр ліцензіатів - 202'!F6</f>
        <v>ФІЗИЧНА ОСОБА - ПІДПРИЄМЕЦЬ СУДЬЇНА ОЛЕНА БОГДАНІВНА</v>
      </c>
      <c r="H402" s="9" t="s">
        <v>23</v>
      </c>
    </row>
    <row r="403" spans="1:8" ht="45" x14ac:dyDescent="0.25">
      <c r="A403" s="3" t="str">
        <f>'[24]Єдиний реєстр ліцензіатів - 202'!V7</f>
        <v>716-рл</v>
      </c>
      <c r="B403" s="4">
        <f t="shared" si="11"/>
        <v>46076</v>
      </c>
      <c r="C403" s="2" t="s">
        <v>191</v>
      </c>
      <c r="D403" s="2" t="s">
        <v>26</v>
      </c>
      <c r="E403" s="3" t="str">
        <f>'[24]Єдиний реєстр ліцензіатів - 202'!B7</f>
        <v>№24120308202500689</v>
      </c>
      <c r="F403" s="4">
        <f>'[24]Єдиний реєстр ліцензіатів - 202'!D7</f>
        <v>45770</v>
      </c>
      <c r="G403" s="2" t="str">
        <f>'[24]Єдиний реєстр ліцензіатів - 202'!F7</f>
        <v>ФІЗИЧНА ОСОБА - ПІДПРИЄМЕЦЬ ПРІПА АННА-МАРІЯ СЕРГІЇВНА</v>
      </c>
      <c r="H403" s="9" t="s">
        <v>23</v>
      </c>
    </row>
    <row r="404" spans="1:8" ht="45" x14ac:dyDescent="0.25">
      <c r="A404" s="3" t="str">
        <f>'[24]Єдиний реєстр ліцензіатів - 202'!V8</f>
        <v>717-рл</v>
      </c>
      <c r="B404" s="4">
        <f t="shared" si="11"/>
        <v>46076</v>
      </c>
      <c r="C404" s="2" t="s">
        <v>191</v>
      </c>
      <c r="D404" s="2" t="s">
        <v>27</v>
      </c>
      <c r="E404" s="3" t="str">
        <f>'[24]Єдиний реєстр ліцензіатів - 202'!B8</f>
        <v>№24120311202500073</v>
      </c>
      <c r="F404" s="4">
        <f>'[24]Єдиний реєстр ліцензіатів - 202'!D8</f>
        <v>45681</v>
      </c>
      <c r="G404" s="2" t="str">
        <f>'[24]Єдиний реєстр ліцензіатів - 202'!F8</f>
        <v>ФІЗИЧНА ОСОБА - ПІДПРИЄМЕЦЬ ПАЛАМАРЮК ЛАРИСА ГЕОРГІЇВНА</v>
      </c>
      <c r="H404" s="9" t="s">
        <v>23</v>
      </c>
    </row>
    <row r="405" spans="1:8" ht="45" x14ac:dyDescent="0.25">
      <c r="A405" s="3" t="str">
        <f>'[24]Єдиний реєстр ліцензіатів - 202'!V9</f>
        <v>718-рл</v>
      </c>
      <c r="B405" s="4">
        <f t="shared" si="11"/>
        <v>46076</v>
      </c>
      <c r="C405" s="2" t="s">
        <v>191</v>
      </c>
      <c r="D405" s="2" t="s">
        <v>26</v>
      </c>
      <c r="E405" s="3" t="str">
        <f>'[24]Єдиний реєстр ліцензіатів - 202'!B9</f>
        <v>№24120308202500090</v>
      </c>
      <c r="F405" s="4">
        <f>'[24]Єдиний реєстр ліцензіатів - 202'!D9</f>
        <v>45681</v>
      </c>
      <c r="G405" s="2" t="str">
        <f>'[24]Єдиний реєстр ліцензіатів - 202'!F9</f>
        <v>ФІЗИЧНА ОСОБА - ПІДПРИЄМЕЦЬ ПАЛАМАРЮК ЛАРИСА ГЕОРГІЇВНА</v>
      </c>
      <c r="H405" s="9" t="s">
        <v>23</v>
      </c>
    </row>
    <row r="406" spans="1:8" ht="45" x14ac:dyDescent="0.25">
      <c r="A406" s="3" t="str">
        <f>'[24]Єдиний реєстр ліцензіатів - 202'!V10</f>
        <v>719-рл</v>
      </c>
      <c r="B406" s="4">
        <f t="shared" si="11"/>
        <v>46076</v>
      </c>
      <c r="C406" s="2" t="s">
        <v>191</v>
      </c>
      <c r="D406" s="2" t="s">
        <v>26</v>
      </c>
      <c r="E406" s="3" t="str">
        <f>'[24]Єдиний реєстр ліцензіатів - 202'!B10</f>
        <v>№24130318202500275</v>
      </c>
      <c r="F406" s="4">
        <f>'[24]Єдиний реєстр ліцензіатів - 202'!D10</f>
        <v>45863</v>
      </c>
      <c r="G406" s="2" t="str">
        <f>'[24]Єдиний реєстр ліцензіатів - 202'!F10</f>
        <v>ФІЗИЧНА ОСОБА - ПІДПРИЄМЕЦЬ ТАНАСІЙЧУК ЮЛІЯ ІВАНІВНА</v>
      </c>
      <c r="H406" s="9" t="s">
        <v>23</v>
      </c>
    </row>
    <row r="407" spans="1:8" ht="45" x14ac:dyDescent="0.25">
      <c r="A407" s="3" t="str">
        <f>'[24]Єдиний реєстр ліцензіатів - 202'!V11</f>
        <v>720-рл</v>
      </c>
      <c r="B407" s="4">
        <f t="shared" si="11"/>
        <v>46076</v>
      </c>
      <c r="C407" s="2" t="s">
        <v>191</v>
      </c>
      <c r="D407" s="2" t="s">
        <v>26</v>
      </c>
      <c r="E407" s="3" t="str">
        <f>'[24]Єдиний реєстр ліцензіатів - 202'!B11</f>
        <v>№24130318202500278</v>
      </c>
      <c r="F407" s="4">
        <f>'[24]Єдиний реєстр ліцензіатів - 202'!D11</f>
        <v>45863</v>
      </c>
      <c r="G407" s="2" t="str">
        <f>'[24]Єдиний реєстр ліцензіатів - 202'!F11</f>
        <v>ФІЗИЧНА ОСОБА - ПІДПРИЄМЕЦЬ ТАЩУК СЕРГІЙ ВІКТОРОВИЧ</v>
      </c>
      <c r="H407" s="9" t="s">
        <v>23</v>
      </c>
    </row>
    <row r="408" spans="1:8" ht="45" x14ac:dyDescent="0.25">
      <c r="A408" s="3" t="str">
        <f>'[24]Єдиний реєстр ліцензіатів - 202'!V12</f>
        <v>721-рл</v>
      </c>
      <c r="B408" s="4">
        <f t="shared" si="11"/>
        <v>46076</v>
      </c>
      <c r="C408" s="2" t="s">
        <v>191</v>
      </c>
      <c r="D408" s="2" t="s">
        <v>26</v>
      </c>
      <c r="E408" s="3" t="str">
        <f>'[24]Єдиний реєстр ліцензіатів - 202'!B12</f>
        <v>№24130318202500215</v>
      </c>
      <c r="F408" s="4">
        <f>'[24]Єдиний реєстр ліцензіатів - 202'!D12</f>
        <v>45863</v>
      </c>
      <c r="G408" s="2" t="str">
        <f>'[24]Єдиний реєстр ліцензіатів - 202'!F12</f>
        <v>ФІЗИЧНА ОСОБА - ПІДПРИЄМЕЦЬ САЇН ЮЛІЯ ОЛЕГІВНА</v>
      </c>
      <c r="H408" s="9" t="s">
        <v>23</v>
      </c>
    </row>
    <row r="409" spans="1:8" ht="45" x14ac:dyDescent="0.25">
      <c r="A409" s="3" t="str">
        <f>'[24]Єдиний реєстр ліцензіатів - 202'!V13</f>
        <v>722-рл</v>
      </c>
      <c r="B409" s="4">
        <f t="shared" si="11"/>
        <v>46076</v>
      </c>
      <c r="C409" s="2" t="s">
        <v>191</v>
      </c>
      <c r="D409" s="2" t="s">
        <v>26</v>
      </c>
      <c r="E409" s="3" t="str">
        <f>'[24]Єдиний реєстр ліцензіатів - 202'!B13</f>
        <v>№24130318202500868</v>
      </c>
      <c r="F409" s="4">
        <f>'[24]Єдиний реєстр ліцензіатів - 202'!D13</f>
        <v>45957</v>
      </c>
      <c r="G409" s="2" t="str">
        <f>'[24]Єдиний реєстр ліцензіатів - 202'!F13</f>
        <v>ФІЗИЧНА ОСОБА - ПІДПРИЄМЕЦЬ СЛЄПЦОВА ТАМАРА ВАСИЛІВНА</v>
      </c>
      <c r="H409" s="9" t="s">
        <v>23</v>
      </c>
    </row>
    <row r="410" spans="1:8" ht="45" x14ac:dyDescent="0.25">
      <c r="A410" s="3" t="str">
        <f>'[24]Єдиний реєстр ліцензіатів - 202'!V14</f>
        <v>723-рл</v>
      </c>
      <c r="B410" s="4">
        <f t="shared" si="11"/>
        <v>46076</v>
      </c>
      <c r="C410" s="2" t="s">
        <v>191</v>
      </c>
      <c r="D410" s="2" t="s">
        <v>27</v>
      </c>
      <c r="E410" s="3" t="str">
        <f>'[24]Єдиний реєстр ліцензіатів - 202'!B14</f>
        <v>№24130320202500623</v>
      </c>
      <c r="F410" s="4">
        <f>'[24]Єдиний реєстр ліцензіатів - 202'!D14</f>
        <v>45957</v>
      </c>
      <c r="G410" s="2" t="str">
        <f>'[24]Єдиний реєстр ліцензіатів - 202'!F14</f>
        <v>ФІЗИЧНА ОСОБА - ПІДПРИЄМЕЦЬ СЛЄПЦОВА ТАМАРА ВАСИЛІВНА</v>
      </c>
      <c r="H410" s="9" t="s">
        <v>23</v>
      </c>
    </row>
    <row r="411" spans="1:8" ht="45" x14ac:dyDescent="0.25">
      <c r="A411" s="3" t="str">
        <f>'[24]Єдиний реєстр ліцензіатів - 202'!V15</f>
        <v>724-рл</v>
      </c>
      <c r="B411" s="4">
        <f t="shared" si="11"/>
        <v>46076</v>
      </c>
      <c r="C411" s="2" t="s">
        <v>191</v>
      </c>
      <c r="D411" s="2" t="s">
        <v>26</v>
      </c>
      <c r="E411" s="3" t="str">
        <f>'[24]Єдиний реєстр ліцензіатів - 202'!B15</f>
        <v>№24130318202500914</v>
      </c>
      <c r="F411" s="4">
        <f>'[24]Єдиний реєстр ліцензіатів - 202'!D15</f>
        <v>45957</v>
      </c>
      <c r="G411" s="2" t="str">
        <f>'[24]Єдиний реєстр ліцензіатів - 202'!F15</f>
        <v>ФІЗИЧНА ОСОБА - ПІДПРИЄМЕЦЬ ШКРІБЛЯК РОСТИСЛАВ ІВАНОВИЧ</v>
      </c>
      <c r="H411" s="9" t="s">
        <v>23</v>
      </c>
    </row>
    <row r="412" spans="1:8" ht="195.75" customHeight="1" x14ac:dyDescent="0.25">
      <c r="A412" s="3" t="str">
        <f>'[24]Єдиний реєстр ліцензіатів - 202'!V16</f>
        <v>725-рл</v>
      </c>
      <c r="B412" s="4">
        <f t="shared" si="11"/>
        <v>46076</v>
      </c>
      <c r="C412" s="2" t="s">
        <v>417</v>
      </c>
      <c r="D412" s="2" t="s">
        <v>27</v>
      </c>
      <c r="E412" s="3" t="str">
        <f>'[24]Єдиний реєстр ліцензіатів - 202'!B16</f>
        <v>№24130320202500243</v>
      </c>
      <c r="F412" s="4">
        <f>'[24]Єдиний реєстр ліцензіатів - 202'!D16</f>
        <v>45874</v>
      </c>
      <c r="G412" s="2" t="str">
        <f>'[24]Єдиний реєстр ліцензіатів - 202'!F16</f>
        <v>ФІЗИЧНА ОСОБА - ПІДПРИЄМЕЦЬ КОВАЛЬСЬКА АНАСТАСІЯ ВАСИЛІВНА</v>
      </c>
      <c r="H412" s="9" t="s">
        <v>23</v>
      </c>
    </row>
    <row r="413" spans="1:8" ht="194.25" customHeight="1" x14ac:dyDescent="0.25">
      <c r="A413" s="3" t="str">
        <f>'[24]Єдиний реєстр ліцензіатів - 202'!V17</f>
        <v>726-рл</v>
      </c>
      <c r="B413" s="4">
        <f t="shared" si="11"/>
        <v>46076</v>
      </c>
      <c r="C413" s="2" t="s">
        <v>417</v>
      </c>
      <c r="D413" s="2" t="s">
        <v>26</v>
      </c>
      <c r="E413" s="3" t="str">
        <f>'[24]Єдиний реєстр ліцензіатів - 202'!B17</f>
        <v>№24130318202500349</v>
      </c>
      <c r="F413" s="4">
        <f>'[24]Єдиний реєстр ліцензіатів - 202'!D17</f>
        <v>45874</v>
      </c>
      <c r="G413" s="2" t="str">
        <f>'[24]Єдиний реєстр ліцензіатів - 202'!F17</f>
        <v>ФІЗИЧНА ОСОБА - ПІДПРИЄМЕЦЬ КОВАЛЬСЬКА АНАСТАСІЯ ВАСИЛІВНА</v>
      </c>
      <c r="H413" s="9" t="s">
        <v>23</v>
      </c>
    </row>
    <row r="414" spans="1:8" ht="186.75" customHeight="1" x14ac:dyDescent="0.25">
      <c r="A414" s="3" t="str">
        <f>'[24]Єдиний реєстр ліцензіатів - 202'!V18</f>
        <v>727-рл</v>
      </c>
      <c r="B414" s="4">
        <f t="shared" si="11"/>
        <v>46076</v>
      </c>
      <c r="C414" s="2" t="s">
        <v>417</v>
      </c>
      <c r="D414" s="2" t="s">
        <v>26</v>
      </c>
      <c r="E414" s="3" t="str">
        <f>'[24]Єдиний реєстр ліцензіатів - 202'!B18</f>
        <v>№24130318202501168</v>
      </c>
      <c r="F414" s="4">
        <f>'[24]Єдиний реєстр ліцензіатів - 202'!D18</f>
        <v>46002</v>
      </c>
      <c r="G414" s="2" t="str">
        <f>'[24]Єдиний реєстр ліцензіатів - 202'!F18</f>
        <v>ФІЗИЧНА ОСОБА - ПІДПРИЄМЕЦЬ ТАНАСЕВА АНАСТАСІЯ РУСЛАНІВНА</v>
      </c>
      <c r="H414" s="9" t="s">
        <v>23</v>
      </c>
    </row>
    <row r="415" spans="1:8" ht="45" x14ac:dyDescent="0.25">
      <c r="A415" s="3" t="str">
        <f>'[24]Єдиний реєстр ліцензіатів - 202'!V19</f>
        <v>728-рл</v>
      </c>
      <c r="B415" s="4">
        <f t="shared" si="11"/>
        <v>46076</v>
      </c>
      <c r="C415" s="2" t="s">
        <v>28</v>
      </c>
      <c r="D415" s="2" t="s">
        <v>26</v>
      </c>
      <c r="E415" s="3" t="str">
        <f>'[24]Єдиний реєстр ліцензіатів - 202'!B19</f>
        <v>№24120308202500769</v>
      </c>
      <c r="F415" s="4">
        <f>'[24]Єдиний реєстр ліцензіатів - 202'!D19</f>
        <v>45786</v>
      </c>
      <c r="G415" s="2" t="str">
        <f>'[24]Єдиний реєстр ліцензіатів - 202'!F19</f>
        <v>ФІЗИЧНА ОСОБА - ПІДПРИЄМЕЦЬ ГОЖДЯ КУЛІНА ІВАНІВНА</v>
      </c>
      <c r="H415" s="9" t="s">
        <v>23</v>
      </c>
    </row>
    <row r="416" spans="1:8" ht="210" x14ac:dyDescent="0.25">
      <c r="A416" s="3" t="str">
        <f>'[25]Єдиний реєстр ліцензіатів - 202'!V20</f>
        <v>729-рл</v>
      </c>
      <c r="B416" s="4">
        <f t="shared" ref="B416:B417" si="12">B414</f>
        <v>46076</v>
      </c>
      <c r="C416" s="2" t="str">
        <f>'[25]Єдиний реєстр ліцензіатів - 202'!W20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416" s="2" t="str">
        <f>'[25]Єдиний реєстр ліцензіатів - 202'!C20</f>
        <v>на право роздрібної торгівлі алкогольними напоями</v>
      </c>
      <c r="E416" s="3" t="str">
        <f>'[25]Єдиний реєстр ліцензіатів - 202'!B20</f>
        <v>№24120308202501135</v>
      </c>
      <c r="F416" s="4">
        <f>'[25]Єдиний реєстр ліцензіатів - 202'!D20</f>
        <v>45823</v>
      </c>
      <c r="G416" s="2" t="str">
        <f>'[25]Єдиний реєстр ліцензіатів - 202'!F20</f>
        <v>ФІЗИЧНА ОСОБА - ПІДПРИЄМЕЦЬ ГРЕНЕВИЧ МИКОЛА МІРЧОВИЧ</v>
      </c>
      <c r="H416" s="9" t="s">
        <v>23</v>
      </c>
    </row>
    <row r="417" spans="1:8" ht="210" x14ac:dyDescent="0.25">
      <c r="A417" s="3" t="str">
        <f>'[25]Єдиний реєстр ліцензіатів - 202'!V21</f>
        <v>730-рл</v>
      </c>
      <c r="B417" s="4">
        <f t="shared" si="12"/>
        <v>46076</v>
      </c>
      <c r="C417" s="2" t="str">
        <f>'[25]Єдиний реєстр ліцензіатів - 202'!W21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417" s="2" t="str">
        <f>'[25]Єдиний реєстр ліцензіатів - 202'!C21</f>
        <v>на право роздрібної торгівлі тютюновими виробами</v>
      </c>
      <c r="E417" s="3" t="str">
        <f>'[25]Єдиний реєстр ліцензіатів - 202'!B21</f>
        <v>№24120311202500840</v>
      </c>
      <c r="F417" s="4">
        <f>'[25]Єдиний реєстр ліцензіатів - 202'!D21</f>
        <v>45823</v>
      </c>
      <c r="G417" s="2" t="str">
        <f>'[25]Єдиний реєстр ліцензіатів - 202'!F21</f>
        <v>ФІЗИЧНА ОСОБА - ПІДПРИЄМЕЦЬ ГРЕНЕВИЧ МИКОЛА МІРЧОВИЧ</v>
      </c>
      <c r="H417" s="9" t="s">
        <v>23</v>
      </c>
    </row>
    <row r="418" spans="1:8" ht="45" x14ac:dyDescent="0.25">
      <c r="A418" s="3" t="s">
        <v>790</v>
      </c>
      <c r="B418" s="4">
        <v>46078</v>
      </c>
      <c r="C418" s="2" t="str">
        <f>'[26]Єдиний реєстр ліцензіатів - 202'!W2</f>
        <v>п.1ч.2ст.46 ЗУ №3817 заява ліцензіата про припинення дії ліцензії</v>
      </c>
      <c r="D418" s="2" t="str">
        <f>'[26]Єдиний реєстр ліцензіатів - 202'!C2</f>
        <v>на право роздрібної торгівлі алкогольними напоями</v>
      </c>
      <c r="E418" s="3" t="str">
        <f>'[26]Єдиний реєстр ліцензіатів - 202'!B2</f>
        <v>№24130318202500575</v>
      </c>
      <c r="F418" s="4">
        <f>'[26]Єдиний реєстр ліцензіатів - 202'!D2</f>
        <v>45908</v>
      </c>
      <c r="G418" s="2" t="str">
        <f>'[26]Єдиний реєстр ліцензіатів - 202'!F2</f>
        <v>ФІЗИЧНА ОСОБА - ПІДПРИЄМЕЦЬ РИБАК ОЛЕНА ВОЛОДИМИРІВНА</v>
      </c>
      <c r="H418" s="9" t="s">
        <v>23</v>
      </c>
    </row>
    <row r="419" spans="1:8" ht="45" x14ac:dyDescent="0.25">
      <c r="A419" s="3" t="s">
        <v>791</v>
      </c>
      <c r="B419" s="4">
        <f t="shared" ref="B419:B441" si="13">$B$418</f>
        <v>46078</v>
      </c>
      <c r="C419" s="2" t="str">
        <f>'[26]Єдиний реєстр ліцензіатів - 202'!W3</f>
        <v>п.1ч.2ст.46 ЗУ №3817 заява ліцензіата про припинення дії ліцензії</v>
      </c>
      <c r="D419" s="2" t="str">
        <f>'[26]Єдиний реєстр ліцензіатів - 202'!C3</f>
        <v>на право роздрібної торгівлі алкогольними напоями</v>
      </c>
      <c r="E419" s="3" t="str">
        <f>'[26]Єдиний реєстр ліцензіатів - 202'!B3</f>
        <v>№24060308202500132</v>
      </c>
      <c r="F419" s="4">
        <f>'[26]Єдиний реєстр ліцензіатів - 202'!D3</f>
        <v>45693</v>
      </c>
      <c r="G419" s="2" t="str">
        <f>'[26]Єдиний реєстр ліцензіатів - 202'!F3</f>
        <v>СТАВЧАНСЬКЕ ОБ'ЄДНАННЯ ГРОМАДСЬКОГО ХАРЧУВАННЯ КІЦМАНСЬКОЇ РАЙСПОЖИВСПІЛКИ</v>
      </c>
      <c r="H419" s="9">
        <f>'[26]Єдиний реєстр ліцензіатів - 202'!G3</f>
        <v>32699963</v>
      </c>
    </row>
    <row r="420" spans="1:8" ht="45" x14ac:dyDescent="0.25">
      <c r="A420" s="3" t="s">
        <v>792</v>
      </c>
      <c r="B420" s="4">
        <f t="shared" si="13"/>
        <v>46078</v>
      </c>
      <c r="C420" s="2" t="str">
        <f>'[26]Єдиний реєстр ліцензіатів - 202'!W4</f>
        <v>п.1ч.2ст.46 ЗУ №3817 заява ліцензіата про припинення дії ліцензії</v>
      </c>
      <c r="D420" s="2" t="str">
        <f>'[26]Єдиний реєстр ліцензіатів - 202'!C4</f>
        <v>на право роздрібної торгівлі тютюновими виробами</v>
      </c>
      <c r="E420" s="3" t="str">
        <f>'[26]Єдиний реєстр ліцензіатів - 202'!B4</f>
        <v>№24060311202500110</v>
      </c>
      <c r="F420" s="4">
        <f>'[26]Єдиний реєстр ліцензіатів - 202'!D4</f>
        <v>45693</v>
      </c>
      <c r="G420" s="2" t="str">
        <f>'[26]Єдиний реєстр ліцензіатів - 202'!F4</f>
        <v>СТАВЧАНСЬКЕ ОБ'ЄДНАННЯ ГРОМАДСЬКОГО ХАРЧУВАННЯ КІЦМАНСЬКОЇ РАЙСПОЖИВСПІЛКИ</v>
      </c>
      <c r="H420" s="9">
        <f>'[26]Єдиний реєстр ліцензіатів - 202'!G4</f>
        <v>32699963</v>
      </c>
    </row>
    <row r="421" spans="1:8" ht="45" x14ac:dyDescent="0.25">
      <c r="A421" s="3" t="s">
        <v>793</v>
      </c>
      <c r="B421" s="4">
        <f t="shared" si="13"/>
        <v>46078</v>
      </c>
      <c r="C421" s="2" t="str">
        <f>'[26]Єдиний реєстр ліцензіатів - 202'!W5</f>
        <v>п.1ч.2ст.46 ЗУ №3817 заява ліцензіата про припинення дії ліцензії</v>
      </c>
      <c r="D421" s="2" t="str">
        <f>'[26]Єдиний реєстр ліцензіатів - 202'!C5</f>
        <v>на право роздрібної торгівлі тютюновими виробами</v>
      </c>
      <c r="E421" s="3" t="str">
        <f>'[26]Єдиний реєстр ліцензіатів - 202'!B5</f>
        <v>№24120311202500452</v>
      </c>
      <c r="F421" s="4">
        <f>'[26]Єдиний реєстр ліцензіатів - 202'!D5</f>
        <v>45760</v>
      </c>
      <c r="G421" s="2" t="str">
        <f>'[26]Єдиний реєстр ліцензіатів - 202'!F5</f>
        <v>СТАВЧАНСЬКЕ ОБ'ЄДНАННЯ ГРОМАДСЬКОГО ХАРЧУВАННЯ КІЦМАНСЬКОЇ РАЙСПОЖИВСПІЛКИ</v>
      </c>
      <c r="H421" s="9">
        <f>'[26]Єдиний реєстр ліцензіатів - 202'!G5</f>
        <v>32699963</v>
      </c>
    </row>
    <row r="422" spans="1:8" ht="45" x14ac:dyDescent="0.25">
      <c r="A422" s="3" t="s">
        <v>794</v>
      </c>
      <c r="B422" s="4">
        <f t="shared" si="13"/>
        <v>46078</v>
      </c>
      <c r="C422" s="2" t="str">
        <f>'[26]Єдиний реєстр ліцензіатів - 202'!W6</f>
        <v>п.1ч.2ст.46 ЗУ №3817 заява ліцензіата про припинення дії ліцензії</v>
      </c>
      <c r="D422" s="2" t="str">
        <f>'[26]Єдиний реєстр ліцензіатів - 202'!C6</f>
        <v>на право роздрібної торгівлі алкогольними напоями</v>
      </c>
      <c r="E422" s="3" t="str">
        <f>'[26]Єдиний реєстр ліцензіатів - 202'!B6</f>
        <v>№24120308202500582</v>
      </c>
      <c r="F422" s="4">
        <f>'[26]Єдиний реєстр ліцензіатів - 202'!D6</f>
        <v>45760</v>
      </c>
      <c r="G422" s="2" t="str">
        <f>'[26]Єдиний реєстр ліцензіатів - 202'!F6</f>
        <v>СТАВЧАНСЬКЕ ОБ'ЄДНАННЯ ГРОМАДСЬКОГО ХАРЧУВАННЯ КІЦМАНСЬКОЇ РАЙСПОЖИВСПІЛКИ</v>
      </c>
      <c r="H422" s="9">
        <f>'[26]Єдиний реєстр ліцензіатів - 202'!G6</f>
        <v>32699963</v>
      </c>
    </row>
    <row r="423" spans="1:8" ht="45" x14ac:dyDescent="0.25">
      <c r="A423" s="3" t="s">
        <v>795</v>
      </c>
      <c r="B423" s="4">
        <f t="shared" si="13"/>
        <v>46078</v>
      </c>
      <c r="C423" s="2" t="str">
        <f>'[26]Єдиний реєстр ліцензіатів - 202'!W7</f>
        <v>п.1ч.2ст.46 ЗУ №3817 заява ліцензіата про припинення дії ліцензії</v>
      </c>
      <c r="D423" s="2" t="str">
        <f>'[26]Єдиний реєстр ліцензіатів - 202'!C7</f>
        <v>на право роздрібної торгівлі тютюновими виробами</v>
      </c>
      <c r="E423" s="3" t="str">
        <f>'[26]Єдиний реєстр ліцензіатів - 202'!B7</f>
        <v>№24060311202500109</v>
      </c>
      <c r="F423" s="4">
        <f>'[26]Єдиний реєстр ліцензіатів - 202'!D7</f>
        <v>45693</v>
      </c>
      <c r="G423" s="2" t="str">
        <f>'[26]Єдиний реєстр ліцензіатів - 202'!F7</f>
        <v>ПІДПРИЄМСТВО СПОЖИВЧОЇ КООПЕРАЦІЇ "СТАВЧАНСЬКЕ"</v>
      </c>
      <c r="H423" s="9">
        <f>'[26]Єдиний реєстр ліцензіатів - 202'!G7</f>
        <v>41080171</v>
      </c>
    </row>
    <row r="424" spans="1:8" ht="45" x14ac:dyDescent="0.25">
      <c r="A424" s="3" t="s">
        <v>796</v>
      </c>
      <c r="B424" s="4">
        <f t="shared" si="13"/>
        <v>46078</v>
      </c>
      <c r="C424" s="2" t="str">
        <f>'[26]Єдиний реєстр ліцензіатів - 202'!W8</f>
        <v>п.1ч.2ст.46 ЗУ №3817 заява ліцензіата про припинення дії ліцензії</v>
      </c>
      <c r="D424" s="2" t="str">
        <f>'[26]Єдиний реєстр ліцензіатів - 202'!C8</f>
        <v>на право роздрібної торгівлі алкогольними напоями</v>
      </c>
      <c r="E424" s="3" t="str">
        <f>'[26]Єдиний реєстр ліцензіатів - 202'!B8</f>
        <v>№24060308202500131</v>
      </c>
      <c r="F424" s="4">
        <f>'[26]Єдиний реєстр ліцензіатів - 202'!D8</f>
        <v>45693</v>
      </c>
      <c r="G424" s="2" t="str">
        <f>'[26]Єдиний реєстр ліцензіатів - 202'!F8</f>
        <v>ПІДПРИЄМСТВО СПОЖИВЧОЇ КООПЕРАЦІЇ "СТАВЧАНСЬКЕ"</v>
      </c>
      <c r="H424" s="9">
        <f>'[26]Єдиний реєстр ліцензіатів - 202'!G8</f>
        <v>41080171</v>
      </c>
    </row>
    <row r="425" spans="1:8" ht="45" x14ac:dyDescent="0.25">
      <c r="A425" s="3" t="s">
        <v>797</v>
      </c>
      <c r="B425" s="4">
        <f t="shared" si="13"/>
        <v>46078</v>
      </c>
      <c r="C425" s="2" t="str">
        <f>'[26]Єдиний реєстр ліцензіатів - 202'!W9</f>
        <v>п.1ч.2ст.46 ЗУ №3817 заява ліцензіата про припинення дії ліцензії</v>
      </c>
      <c r="D425" s="2" t="str">
        <f>'[26]Єдиний реєстр ліцензіатів - 202'!C9</f>
        <v>на право роздрібної торгівлі тютюновими виробами</v>
      </c>
      <c r="E425" s="3" t="str">
        <f>'[26]Єдиний реєстр ліцензіатів - 202'!B9</f>
        <v>№24120311202500221</v>
      </c>
      <c r="F425" s="4">
        <f>'[26]Єдиний реєстр ліцензіатів - 202'!D9</f>
        <v>45710</v>
      </c>
      <c r="G425" s="2" t="str">
        <f>'[26]Єдиний реєстр ліцензіатів - 202'!F9</f>
        <v>ФІЗИЧНА ОСОБА - ПІДПРИЄМЕЦЬ АЛЕРГУШ ЛАРИСА ФЛОРІВНА</v>
      </c>
      <c r="H425" s="9" t="s">
        <v>23</v>
      </c>
    </row>
    <row r="426" spans="1:8" ht="45" x14ac:dyDescent="0.25">
      <c r="A426" s="3" t="s">
        <v>798</v>
      </c>
      <c r="B426" s="4">
        <f t="shared" si="13"/>
        <v>46078</v>
      </c>
      <c r="C426" s="2" t="str">
        <f>'[26]Єдиний реєстр ліцензіатів - 202'!W10</f>
        <v>п.1ч.2ст.46 ЗУ №3817 заява ліцензіата про припинення дії ліцензії</v>
      </c>
      <c r="D426" s="2" t="str">
        <f>'[26]Єдиний реєстр ліцензіатів - 202'!C10</f>
        <v>на право роздрібної торгівлі алкогольними напоями</v>
      </c>
      <c r="E426" s="3" t="str">
        <f>'[26]Єдиний реєстр ліцензіатів - 202'!B10</f>
        <v>№24120308202501149</v>
      </c>
      <c r="F426" s="4">
        <f>'[26]Єдиний реєстр ліцензіатів - 202'!D10</f>
        <v>45822</v>
      </c>
      <c r="G426" s="2" t="str">
        <f>'[26]Єдиний реєстр ліцензіатів - 202'!F10</f>
        <v>ФІЗИЧНА ОСОБА - ПІДПРИЄМЕЦЬ ПРОСКУРНЯК ЛЮБОВ ГРИГОРІВНА</v>
      </c>
      <c r="H426" s="9" t="s">
        <v>23</v>
      </c>
    </row>
    <row r="427" spans="1:8" ht="45" x14ac:dyDescent="0.25">
      <c r="A427" s="3" t="s">
        <v>799</v>
      </c>
      <c r="B427" s="4">
        <f t="shared" si="13"/>
        <v>46078</v>
      </c>
      <c r="C427" s="2" t="str">
        <f>'[26]Єдиний реєстр ліцензіатів - 202'!W11</f>
        <v>п.1ч.2ст.46 ЗУ №3817 заява ліцензіата про припинення дії ліцензії</v>
      </c>
      <c r="D427" s="2" t="str">
        <f>'[26]Єдиний реєстр ліцензіатів - 202'!C11</f>
        <v>на право роздрібної торгівлі тютюновими виробами</v>
      </c>
      <c r="E427" s="3" t="str">
        <f>'[26]Єдиний реєстр ліцензіатів - 202'!B11</f>
        <v>№24130320202500704</v>
      </c>
      <c r="F427" s="4">
        <f>'[26]Єдиний реєстр ліцензіатів - 202'!D11</f>
        <v>45965</v>
      </c>
      <c r="G427" s="2" t="str">
        <f>'[26]Єдиний реєстр ліцензіатів - 202'!F11</f>
        <v>ФІЗИЧНА ОСОБА - ПІДПРИЄМЕЦЬ ТЕРНОВИЧ ХРИСТИНА ПАВЛІВНА</v>
      </c>
      <c r="H427" s="9" t="s">
        <v>23</v>
      </c>
    </row>
    <row r="428" spans="1:8" ht="45" x14ac:dyDescent="0.25">
      <c r="A428" s="3" t="s">
        <v>800</v>
      </c>
      <c r="B428" s="4">
        <f t="shared" si="13"/>
        <v>46078</v>
      </c>
      <c r="C428" s="2" t="str">
        <f>'[26]Єдиний реєстр ліцензіатів - 202'!W12</f>
        <v>п.1ч.2ст.46 ЗУ №3817 заява ліцензіата про припинення дії ліцензії</v>
      </c>
      <c r="D428" s="2" t="str">
        <f>'[26]Єдиний реєстр ліцензіатів - 202'!C12</f>
        <v>на право роздрібної торгівлі алкогольними напоями</v>
      </c>
      <c r="E428" s="3" t="str">
        <f>'[26]Єдиний реєстр ліцензіатів - 202'!B12</f>
        <v>№24130318202500965</v>
      </c>
      <c r="F428" s="4">
        <f>'[26]Єдиний реєстр ліцензіатів - 202'!D12</f>
        <v>45965</v>
      </c>
      <c r="G428" s="2" t="str">
        <f>'[26]Єдиний реєстр ліцензіатів - 202'!F12</f>
        <v>ФІЗИЧНА ОСОБА - ПІДПРИЄМЕЦЬ ТЕРНОВИЧ ХРИСТИНА ПАВЛІВНА</v>
      </c>
      <c r="H428" s="9" t="s">
        <v>23</v>
      </c>
    </row>
    <row r="429" spans="1:8" ht="45" x14ac:dyDescent="0.25">
      <c r="A429" s="3" t="s">
        <v>801</v>
      </c>
      <c r="B429" s="4">
        <f t="shared" si="13"/>
        <v>46078</v>
      </c>
      <c r="C429" s="2" t="str">
        <f>'[26]Єдиний реєстр ліцензіатів - 202'!W13</f>
        <v>п.1ч.2ст.46 ЗУ №3817 заява ліцензіата про припинення дії ліцензії</v>
      </c>
      <c r="D429" s="2" t="str">
        <f>'[26]Єдиний реєстр ліцензіатів - 202'!C13</f>
        <v>на право роздрібної торгівлі алкогольними напоями</v>
      </c>
      <c r="E429" s="3" t="str">
        <f>'[26]Єдиний реєстр ліцензіатів - 202'!B13</f>
        <v>№24130318202500289</v>
      </c>
      <c r="F429" s="4">
        <f>'[26]Єдиний реєстр ліцензіатів - 202'!D13</f>
        <v>45870</v>
      </c>
      <c r="G429" s="2" t="str">
        <f>'[26]Єдиний реєстр ліцензіатів - 202'!F13</f>
        <v>ФІЗИЧНА ОСОБА - ПІДПРИЄМЕЦЬ АНТОНІВ КСЕНІЯ ІВАНІВНА</v>
      </c>
      <c r="H429" s="9" t="s">
        <v>23</v>
      </c>
    </row>
    <row r="430" spans="1:8" ht="45" x14ac:dyDescent="0.25">
      <c r="A430" s="3" t="s">
        <v>802</v>
      </c>
      <c r="B430" s="4">
        <f t="shared" si="13"/>
        <v>46078</v>
      </c>
      <c r="C430" s="2" t="str">
        <f>'[26]Єдиний реєстр ліцензіатів - 202'!W14</f>
        <v>п.1ч.2ст.46 ЗУ №3817 заява ліцензіата про припинення дії ліцензії</v>
      </c>
      <c r="D430" s="2" t="str">
        <f>'[26]Єдиний реєстр ліцензіатів - 202'!C14</f>
        <v>на право роздрібної торгівлі тютюновими виробами</v>
      </c>
      <c r="E430" s="3" t="str">
        <f>'[26]Єдиний реєстр ліцензіатів - 202'!B14</f>
        <v>№24130320202500318</v>
      </c>
      <c r="F430" s="4">
        <f>'[26]Єдиний реєстр ліцензіатів - 202'!D14</f>
        <v>45894</v>
      </c>
      <c r="G430" s="2" t="str">
        <f>'[26]Єдиний реєстр ліцензіатів - 202'!F14</f>
        <v>ФІЗИЧНА ОСОБА - ПІДПРИЄМЕЦЬ ДУТЧАК ЯНА ІВАНІВНА</v>
      </c>
      <c r="H430" s="9" t="s">
        <v>23</v>
      </c>
    </row>
    <row r="431" spans="1:8" ht="45" x14ac:dyDescent="0.25">
      <c r="A431" s="3" t="s">
        <v>803</v>
      </c>
      <c r="B431" s="4">
        <f t="shared" si="13"/>
        <v>46078</v>
      </c>
      <c r="C431" s="2" t="str">
        <f>'[26]Єдиний реєстр ліцензіатів - 202'!W15</f>
        <v>п.1ч.2ст.46 ЗУ №3817 заява ліцензіата про припинення дії ліцензії</v>
      </c>
      <c r="D431" s="2" t="str">
        <f>'[26]Єдиний реєстр ліцензіатів - 202'!C15</f>
        <v>на право роздрібної торгівлі алкогольними напоями</v>
      </c>
      <c r="E431" s="3" t="str">
        <f>'[26]Єдиний реєстр ліцензіатів - 202'!B15</f>
        <v>№24130318202500461</v>
      </c>
      <c r="F431" s="4">
        <f>'[26]Єдиний реєстр ліцензіатів - 202'!D15</f>
        <v>45894</v>
      </c>
      <c r="G431" s="2" t="str">
        <f>'[26]Єдиний реєстр ліцензіатів - 202'!F15</f>
        <v>ФІЗИЧНА ОСОБА - ПІДПРИЄМЕЦЬ ДУТЧАК ЯНА ІВАНІВНА</v>
      </c>
      <c r="H431" s="9" t="s">
        <v>23</v>
      </c>
    </row>
    <row r="432" spans="1:8" ht="45" x14ac:dyDescent="0.25">
      <c r="A432" s="3" t="s">
        <v>804</v>
      </c>
      <c r="B432" s="4">
        <f t="shared" si="13"/>
        <v>46078</v>
      </c>
      <c r="C432" s="2" t="str">
        <f>'[26]Єдиний реєстр ліцензіатів - 202'!W16</f>
        <v>п.1ч.2ст.46 ЗУ №3817 заява ліцензіата про припинення дії ліцензії</v>
      </c>
      <c r="D432" s="2" t="str">
        <f>'[26]Єдиний реєстр ліцензіатів - 202'!C16</f>
        <v>на право роздрібної торгівлі алкогольними напоями</v>
      </c>
      <c r="E432" s="3" t="str">
        <f>'[26]Єдиний реєстр ліцензіатів - 202'!B16</f>
        <v>№24120308202500681</v>
      </c>
      <c r="F432" s="4">
        <f>'[26]Єдиний реєстр ліцензіатів - 202'!D16</f>
        <v>45770</v>
      </c>
      <c r="G432" s="2" t="str">
        <f>'[26]Єдиний реєстр ліцензіатів - 202'!F16</f>
        <v>ФІЗИЧНА ОСОБА - ПІДПРИЄМЕЦЬ ЛИПКА МИХАЙЛО ВАСИЛЬОВИЧ</v>
      </c>
      <c r="H432" s="9" t="s">
        <v>23</v>
      </c>
    </row>
    <row r="433" spans="1:8" ht="45" x14ac:dyDescent="0.25">
      <c r="A433" s="3" t="s">
        <v>805</v>
      </c>
      <c r="B433" s="4">
        <f t="shared" si="13"/>
        <v>46078</v>
      </c>
      <c r="C433" s="2" t="str">
        <f>'[26]Єдиний реєстр ліцензіатів - 202'!W17</f>
        <v>п.1ч.2ст.46 ЗУ №3817 заява ліцензіата про припинення дії ліцензії</v>
      </c>
      <c r="D433" s="2" t="str">
        <f>'[26]Єдиний реєстр ліцензіатів - 202'!C17</f>
        <v>на право роздрібної торгівлі тютюновими виробами</v>
      </c>
      <c r="E433" s="3" t="str">
        <f>'[26]Єдиний реєстр ліцензіатів - 202'!B17</f>
        <v>№24010311202500048</v>
      </c>
      <c r="F433" s="4">
        <f>'[26]Єдиний реєстр ліцензіатів - 202'!D17</f>
        <v>45677</v>
      </c>
      <c r="G433" s="2" t="str">
        <f>'[26]Єдиний реєстр ліцензіатів - 202'!F17</f>
        <v>ФІЗИЧНА ОСОБА - ПІДПРИЄМЕЦЬ ЛИПКА МИХАЙЛО ВАСИЛЬОВИЧ</v>
      </c>
      <c r="H433" s="9" t="s">
        <v>23</v>
      </c>
    </row>
    <row r="434" spans="1:8" ht="45" x14ac:dyDescent="0.25">
      <c r="A434" s="3" t="s">
        <v>806</v>
      </c>
      <c r="B434" s="4">
        <f t="shared" si="13"/>
        <v>46078</v>
      </c>
      <c r="C434" s="2" t="str">
        <f>'[26]Єдиний реєстр ліцензіатів - 202'!W18</f>
        <v>п.1ч.2ст.46 ЗУ №3817 заява ліцензіата про припинення дії ліцензії</v>
      </c>
      <c r="D434" s="2" t="str">
        <f>'[26]Єдиний реєстр ліцензіатів - 202'!C18</f>
        <v>на право роздрібної торгівлі алкогольними напоями</v>
      </c>
      <c r="E434" s="3" t="str">
        <f>'[26]Єдиний реєстр ліцензіатів - 202'!B18</f>
        <v>№24120308202500160</v>
      </c>
      <c r="F434" s="4">
        <f>'[26]Єдиний реєстр ліцензіатів - 202'!D18</f>
        <v>45694</v>
      </c>
      <c r="G434" s="2" t="str">
        <f>'[26]Єдиний реєстр ліцензіатів - 202'!F18</f>
        <v>ТОВАРИСТВО З ОБМЕЖЕНОЮ ВІДПОВІДАЛЬНІСТЮ "ПРОДУКТ 24"</v>
      </c>
      <c r="H434" s="9">
        <f>'[26]Єдиний реєстр ліцензіатів - 202'!G18</f>
        <v>38452859</v>
      </c>
    </row>
    <row r="435" spans="1:8" ht="45" x14ac:dyDescent="0.25">
      <c r="A435" s="3" t="s">
        <v>807</v>
      </c>
      <c r="B435" s="4">
        <f t="shared" si="13"/>
        <v>46078</v>
      </c>
      <c r="C435" s="2" t="str">
        <f>'[26]Єдиний реєстр ліцензіатів - 202'!W19</f>
        <v>п.1ч.2ст.46 ЗУ №3817 заява ліцензіата про припинення дії ліцензії</v>
      </c>
      <c r="D435" s="2" t="str">
        <f>'[26]Єдиний реєстр ліцензіатів - 202'!C19</f>
        <v>на право роздрібної торгівлі алкогольними напоями</v>
      </c>
      <c r="E435" s="3" t="str">
        <f>'[26]Єдиний реєстр ліцензіатів - 202'!B19</f>
        <v>№24010308202500078</v>
      </c>
      <c r="F435" s="4">
        <f>'[26]Єдиний реєстр ліцензіатів - 202'!D19</f>
        <v>45681</v>
      </c>
      <c r="G435" s="2" t="str">
        <f>'[26]Єдиний реєстр ліцензіатів - 202'!F19</f>
        <v>ФІЗИЧНА ОСОБА - ПІДПРИЄМЕЦЬ ЛИПКА МИХАЙЛО ВАСИЛЬОВИЧ</v>
      </c>
      <c r="H435" s="9" t="s">
        <v>23</v>
      </c>
    </row>
    <row r="436" spans="1:8" ht="45" x14ac:dyDescent="0.25">
      <c r="A436" s="3" t="s">
        <v>808</v>
      </c>
      <c r="B436" s="4">
        <f t="shared" si="13"/>
        <v>46078</v>
      </c>
      <c r="C436" s="2" t="str">
        <f>'[26]Єдиний реєстр ліцензіатів - 202'!W20</f>
        <v>п.1ч.2ст.46 ЗУ №3817 заява ліцензіата про припинення дії ліцензії</v>
      </c>
      <c r="D436" s="2" t="str">
        <f>'[26]Єдиний реєстр ліцензіатів - 202'!C20</f>
        <v>на право роздрібної торгівлі тютюновими виробами</v>
      </c>
      <c r="E436" s="3" t="str">
        <f>'[26]Єдиний реєстр ліцензіатів - 202'!B20</f>
        <v>№24010311202500064</v>
      </c>
      <c r="F436" s="4">
        <f>'[26]Єдиний реєстр ліцензіатів - 202'!D20</f>
        <v>45681</v>
      </c>
      <c r="G436" s="2" t="str">
        <f>'[26]Єдиний реєстр ліцензіатів - 202'!F20</f>
        <v>ФІЗИЧНА ОСОБА - ПІДПРИЄМЕЦЬ ЛИПКА МИХАЙЛО ВАСИЛЬОВИЧ</v>
      </c>
      <c r="H436" s="9" t="s">
        <v>23</v>
      </c>
    </row>
    <row r="437" spans="1:8" ht="45" x14ac:dyDescent="0.25">
      <c r="A437" s="3" t="s">
        <v>809</v>
      </c>
      <c r="B437" s="4">
        <f t="shared" si="13"/>
        <v>46078</v>
      </c>
      <c r="C437" s="2" t="str">
        <f>'[26]Єдиний реєстр ліцензіатів - 202'!W21</f>
        <v>п.1ч.2ст.46 ЗУ №3817 заява ліцензіата про припинення дії ліцензії</v>
      </c>
      <c r="D437" s="2" t="str">
        <f>'[26]Єдиний реєстр ліцензіатів - 202'!C21</f>
        <v>на право роздрібної торгівлі тютюновими виробами</v>
      </c>
      <c r="E437" s="3" t="str">
        <f>'[26]Єдиний реєстр ліцензіатів - 202'!B21</f>
        <v>№24130320202500102</v>
      </c>
      <c r="F437" s="4">
        <f>'[26]Єдиний реєстр ліцензіатів - 202'!D21</f>
        <v>45850</v>
      </c>
      <c r="G437" s="2" t="str">
        <f>'[26]Єдиний реєстр ліцензіатів - 202'!F21</f>
        <v>ФІЗИЧНА ОСОБА - ПІДПРИЄМЕЦЬ  ЛИПКА МИХАЙЛО ВАСИЛЬОВИЧ</v>
      </c>
      <c r="H437" s="9" t="s">
        <v>23</v>
      </c>
    </row>
    <row r="438" spans="1:8" ht="45" x14ac:dyDescent="0.25">
      <c r="A438" s="3" t="s">
        <v>810</v>
      </c>
      <c r="B438" s="4">
        <f t="shared" si="13"/>
        <v>46078</v>
      </c>
      <c r="C438" s="2" t="str">
        <f>'[26]Єдиний реєстр ліцензіатів - 202'!W22</f>
        <v>п.1ч.2ст.46 ЗУ №3817 заява ліцензіата про припинення дії ліцензії</v>
      </c>
      <c r="D438" s="2" t="str">
        <f>'[26]Єдиний реєстр ліцензіатів - 202'!C22</f>
        <v>на право роздрібної торгівлі алкогольними напоями</v>
      </c>
      <c r="E438" s="3" t="str">
        <f>'[26]Єдиний реєстр ліцензіатів - 202'!B22</f>
        <v>№24130318202500148</v>
      </c>
      <c r="F438" s="4">
        <f>'[26]Єдиний реєстр ліцензіатів - 202'!D22</f>
        <v>45850</v>
      </c>
      <c r="G438" s="2" t="str">
        <f>'[26]Єдиний реєстр ліцензіатів - 202'!F22</f>
        <v>ФІЗИЧНА ОСОБА - ПІДПРИЄМЕЦЬ ЛИПКА МИХАЙЛО ВАСИЛЬОВИЧ</v>
      </c>
      <c r="H438" s="9" t="s">
        <v>23</v>
      </c>
    </row>
    <row r="439" spans="1:8" ht="60" x14ac:dyDescent="0.25">
      <c r="A439" s="3" t="s">
        <v>811</v>
      </c>
      <c r="B439" s="4">
        <f t="shared" si="13"/>
        <v>46078</v>
      </c>
      <c r="C439" s="2" t="str">
        <f>'[26]Єдиний реєстр ліцензіатів - 202'!W23</f>
        <v>п.1ч.2ст.46 ЗУ №3817 заява ліцензіата про припинення дії ліцензії</v>
      </c>
      <c r="D439" s="2" t="str">
        <f>'[26]Єдиний реєстр ліцензіатів - 202'!C23</f>
        <v>на право роздрібної торгівлі сидром та перрі (без додання спирту)</v>
      </c>
      <c r="E439" s="3" t="str">
        <f>'[26]Єдиний реєстр ліцензіатів - 202'!B23</f>
        <v>№24120309202500005</v>
      </c>
      <c r="F439" s="4">
        <f>'[26]Єдиний реєстр ліцензіатів - 202'!D23</f>
        <v>45786</v>
      </c>
      <c r="G439" s="2" t="str">
        <f>'[26]Єдиний реєстр ліцензіатів - 202'!F23</f>
        <v>ФІЗИЧНА ОСОБА - ПІДПРИЄМЕЦЬ КАЗАК МАРІЯ ІГОРІВНА</v>
      </c>
      <c r="H439" s="9" t="s">
        <v>23</v>
      </c>
    </row>
    <row r="440" spans="1:8" ht="45" x14ac:dyDescent="0.25">
      <c r="A440" s="3" t="s">
        <v>812</v>
      </c>
      <c r="B440" s="4">
        <f t="shared" si="13"/>
        <v>46078</v>
      </c>
      <c r="C440" s="2" t="str">
        <f>'[26]Єдиний реєстр ліцензіатів - 202'!W24</f>
        <v>п.1ч.2ст.46 ЗУ №3817 заява ліцензіата про припинення дії ліцензії</v>
      </c>
      <c r="D440" s="2" t="str">
        <f>'[26]Єдиний реєстр ліцензіатів - 202'!C24</f>
        <v>на право роздрібної торгівлі тютюновими виробами</v>
      </c>
      <c r="E440" s="3" t="str">
        <f>'[26]Єдиний реєстр ліцензіатів - 202'!B24</f>
        <v>№24120311202500071</v>
      </c>
      <c r="F440" s="4">
        <f>'[26]Єдиний реєстр ліцензіатів - 202'!D24</f>
        <v>45687</v>
      </c>
      <c r="G440" s="2" t="str">
        <f>'[26]Єдиний реєстр ліцензіатів - 202'!F24</f>
        <v>ФІЗИЧНА ОСОБА - ПІДПРИЄМЕЦЬ ЛУЧАК ВАСИЛЬ ІЛЛІЧ</v>
      </c>
      <c r="H440" s="9" t="s">
        <v>23</v>
      </c>
    </row>
    <row r="441" spans="1:8" ht="45" x14ac:dyDescent="0.25">
      <c r="A441" s="3" t="s">
        <v>813</v>
      </c>
      <c r="B441" s="4">
        <f t="shared" si="13"/>
        <v>46078</v>
      </c>
      <c r="C441" s="2" t="str">
        <f>$C$440</f>
        <v>п.1ч.2ст.46 ЗУ №3817 заява ліцензіата про припинення дії ліцензії</v>
      </c>
      <c r="D441" s="2" t="str">
        <f>'[26]Єдиний реєстр ліцензіатів - 202'!C25</f>
        <v>на право роздрібної торгівлі алкогольними напоями</v>
      </c>
      <c r="E441" s="3" t="str">
        <f>'[26]Єдиний реєстр ліцензіатів - 202'!B25</f>
        <v>№24120308202500087</v>
      </c>
      <c r="F441" s="4">
        <f>'[26]Єдиний реєстр ліцензіатів - 202'!D25</f>
        <v>45687</v>
      </c>
      <c r="G441" s="2" t="str">
        <f>'[26]Єдиний реєстр ліцензіатів - 202'!F25</f>
        <v>ФІЗИЧНА ОСОБА - ПІДПРИЄМЕЦЬ ЛУЧАК ВАСИЛЬ ІЛЛІЧ</v>
      </c>
      <c r="H441" s="9" t="s">
        <v>23</v>
      </c>
    </row>
    <row r="442" spans="1:8" ht="45" x14ac:dyDescent="0.25">
      <c r="A442" s="3" t="s">
        <v>828</v>
      </c>
      <c r="B442" s="4">
        <f t="shared" ref="B442:B443" si="14">$B$441</f>
        <v>46078</v>
      </c>
      <c r="C442" s="2" t="s">
        <v>405</v>
      </c>
      <c r="D442" s="2" t="s">
        <v>657</v>
      </c>
      <c r="E442" s="3" t="s">
        <v>830</v>
      </c>
      <c r="F442" s="4">
        <v>45706</v>
      </c>
      <c r="G442" s="2" t="s">
        <v>831</v>
      </c>
      <c r="H442" s="9">
        <v>45611280</v>
      </c>
    </row>
    <row r="443" spans="1:8" ht="30" customHeight="1" x14ac:dyDescent="0.25">
      <c r="A443" s="3" t="s">
        <v>829</v>
      </c>
      <c r="B443" s="4">
        <f t="shared" si="14"/>
        <v>46078</v>
      </c>
      <c r="C443" s="2" t="str">
        <f>$C$442</f>
        <v>п.1 ч.2 ст.46 ЗУ № 3817 заява ліцензіата про припинення дії ліцензії</v>
      </c>
      <c r="D443" s="2" t="s">
        <v>657</v>
      </c>
      <c r="E443" s="3" t="s">
        <v>832</v>
      </c>
      <c r="F443" s="4">
        <v>45707</v>
      </c>
      <c r="G443" s="2" t="s">
        <v>831</v>
      </c>
      <c r="H443" s="9">
        <v>45611280</v>
      </c>
    </row>
    <row r="444" spans="1:8" ht="45" x14ac:dyDescent="0.25">
      <c r="A444" s="3" t="s">
        <v>814</v>
      </c>
      <c r="B444" s="4">
        <v>46079</v>
      </c>
      <c r="C444" s="2" t="str">
        <f>'[27]Єдиний реєстр ліцензіатів - 202'!W2</f>
        <v>п.7ч.2ст.46 ЗУ 3817 несплата чергового платежу за ліцензію</v>
      </c>
      <c r="D444" s="2" t="str">
        <f>'[27]Єдиний реєстр ліцензіатів - 202'!C2</f>
        <v>на право роздрібної торгівлі алкогольними напоями</v>
      </c>
      <c r="E444" s="3" t="str">
        <f>'[27]Єдиний реєстр ліцензіатів - 202'!B2</f>
        <v>№24130318202500952</v>
      </c>
      <c r="F444" s="4">
        <f>'[27]Єдиний реєстр ліцензіатів - 202'!D2</f>
        <v>45961</v>
      </c>
      <c r="G444" s="2" t="str">
        <f>'[27]Єдиний реєстр ліцензіатів - 202'!F2</f>
        <v>ФІЗИЧНА ОСОБА - ПІДПРИЄМЕЦЬ ГЕЛЕТИК РАЇСА ВІКТОРІВНА</v>
      </c>
      <c r="H444" s="9" t="s">
        <v>23</v>
      </c>
    </row>
    <row r="445" spans="1:8" ht="45" x14ac:dyDescent="0.25">
      <c r="A445" s="3" t="s">
        <v>815</v>
      </c>
      <c r="B445" s="4">
        <f t="shared" ref="B445:B460" si="15">$B$444</f>
        <v>46079</v>
      </c>
      <c r="C445" s="2" t="str">
        <f>'[27]Єдиний реєстр ліцензіатів - 202'!W3</f>
        <v>п.7ч.2ст.46 ЗУ 3817 несплата чергового платежу за ліцензію</v>
      </c>
      <c r="D445" s="2" t="str">
        <f>'[27]Єдиний реєстр ліцензіатів - 202'!C3</f>
        <v>на право роздрібної торгівлі тютюновими виробами</v>
      </c>
      <c r="E445" s="3" t="str">
        <f>'[27]Єдиний реєстр ліцензіатів - 202'!B3</f>
        <v>№24130320202500690</v>
      </c>
      <c r="F445" s="4">
        <f>'[27]Єдиний реєстр ліцензіатів - 202'!D3</f>
        <v>45961</v>
      </c>
      <c r="G445" s="2" t="str">
        <f>'[27]Єдиний реєстр ліцензіатів - 202'!F3</f>
        <v>ФІЗИЧНА ОСОБА - ПІДПРИЄМЕЦЬ ГЕЛЕТИК РАЇСА ВІКТОРІВНА</v>
      </c>
      <c r="H445" s="9" t="s">
        <v>23</v>
      </c>
    </row>
    <row r="446" spans="1:8" ht="45" x14ac:dyDescent="0.25">
      <c r="A446" s="3" t="s">
        <v>816</v>
      </c>
      <c r="B446" s="4">
        <f t="shared" si="15"/>
        <v>46079</v>
      </c>
      <c r="C446" s="2" t="str">
        <f>'[27]Єдиний реєстр ліцензіатів - 202'!W4</f>
        <v>п.7ч.2ст.46 ЗУ 3817 несплата чергового платежу за ліцензію</v>
      </c>
      <c r="D446" s="2" t="str">
        <f>'[27]Єдиний реєстр ліцензіатів - 202'!C4</f>
        <v>на право роздрібної торгівлі алкогольними напоями</v>
      </c>
      <c r="E446" s="3" t="str">
        <f>'[27]Єдиний реєстр ліцензіатів - 202'!B4</f>
        <v>№24130318202500934</v>
      </c>
      <c r="F446" s="4">
        <f>'[27]Єдиний реєстр ліцензіатів - 202'!D4</f>
        <v>45959</v>
      </c>
      <c r="G446" s="2" t="str">
        <f>'[27]Єдиний реєстр ліцензіатів - 202'!F4</f>
        <v>ФІЗИЧНА ОСОБА - ПІДПРИЄМЕЦЬ ІГНАТЬЄВА НАТАЛЯ ГЕОРГІЇВНА</v>
      </c>
      <c r="H446" s="9" t="s">
        <v>23</v>
      </c>
    </row>
    <row r="447" spans="1:8" ht="45" x14ac:dyDescent="0.25">
      <c r="A447" s="3" t="s">
        <v>817</v>
      </c>
      <c r="B447" s="4">
        <f t="shared" si="15"/>
        <v>46079</v>
      </c>
      <c r="C447" s="2" t="str">
        <f>'[27]Єдиний реєстр ліцензіатів - 202'!W5</f>
        <v>п.7ч.2ст.46 ЗУ 3817 несплата чергового платежу за ліцензію</v>
      </c>
      <c r="D447" s="2" t="str">
        <f>'[27]Єдиний реєстр ліцензіатів - 202'!C5</f>
        <v>на право роздрібної торгівлі тютюновими виробами</v>
      </c>
      <c r="E447" s="3" t="str">
        <f>'[27]Єдиний реєстр ліцензіатів - 202'!B5</f>
        <v>№24130320202500679</v>
      </c>
      <c r="F447" s="4">
        <f>'[27]Єдиний реєстр ліцензіатів - 202'!D5</f>
        <v>45959</v>
      </c>
      <c r="G447" s="2" t="str">
        <f>'[27]Єдиний реєстр ліцензіатів - 202'!F5</f>
        <v>ФІЗИЧНА ОСОБА - ПІДПРИЄМЕЦЬ ІГНАТЬЄВА НАТАЛЯ ГЕОРГІЇВНА</v>
      </c>
      <c r="H447" s="9" t="s">
        <v>23</v>
      </c>
    </row>
    <row r="448" spans="1:8" ht="45" x14ac:dyDescent="0.25">
      <c r="A448" s="3" t="s">
        <v>818</v>
      </c>
      <c r="B448" s="4">
        <f t="shared" si="15"/>
        <v>46079</v>
      </c>
      <c r="C448" s="2" t="str">
        <f>'[27]Єдиний реєстр ліцензіатів - 202'!W6</f>
        <v>п.7ч.2ст.46 ЗУ 3817 несплата чергового платежу за ліцензію</v>
      </c>
      <c r="D448" s="2" t="str">
        <f>'[27]Єдиний реєстр ліцензіатів - 202'!C6</f>
        <v>на право роздрібної торгівлі алкогольними напоями</v>
      </c>
      <c r="E448" s="3" t="str">
        <f>'[27]Єдиний реєстр ліцензіатів - 202'!B6</f>
        <v>№24130318202500908</v>
      </c>
      <c r="F448" s="4">
        <f>'[27]Єдиний реєстр ліцензіатів - 202'!D6</f>
        <v>45959</v>
      </c>
      <c r="G448" s="2" t="str">
        <f>'[27]Єдиний реєстр ліцензіатів - 202'!F6</f>
        <v>ФІЗИЧНА ОСОБА - ПІДПРИЄМЕЦЬ ТКАЧУК ВАСИЛЬ ІВАНОВИЧ</v>
      </c>
      <c r="H448" s="9" t="s">
        <v>23</v>
      </c>
    </row>
    <row r="449" spans="1:8" ht="45" x14ac:dyDescent="0.25">
      <c r="A449" s="3" t="s">
        <v>819</v>
      </c>
      <c r="B449" s="4">
        <f t="shared" si="15"/>
        <v>46079</v>
      </c>
      <c r="C449" s="2" t="str">
        <f>'[27]Єдиний реєстр ліцензіатів - 202'!W7</f>
        <v>п.7ч.2ст.46 ЗУ 3817 несплата чергового платежу за ліцензію</v>
      </c>
      <c r="D449" s="2" t="str">
        <f>'[27]Єдиний реєстр ліцензіатів - 202'!C7</f>
        <v>на право роздрібної торгівлі тютюновими виробами</v>
      </c>
      <c r="E449" s="3" t="str">
        <f>'[27]Єдиний реєстр ліцензіатів - 202'!B7</f>
        <v>№24130320202500657</v>
      </c>
      <c r="F449" s="4">
        <f>'[27]Єдиний реєстр ліцензіатів - 202'!D7</f>
        <v>45959</v>
      </c>
      <c r="G449" s="2" t="str">
        <f>'[27]Єдиний реєстр ліцензіатів - 202'!F7</f>
        <v>ФІЗИЧНА ОСОБА - ПІДПРИЄМЕЦЬ ТКАЧУК ВАСИЛЬ ІВАНОВИЧ</v>
      </c>
      <c r="H449" s="9" t="s">
        <v>23</v>
      </c>
    </row>
    <row r="450" spans="1:8" ht="45" x14ac:dyDescent="0.25">
      <c r="A450" s="3" t="s">
        <v>820</v>
      </c>
      <c r="B450" s="4">
        <f t="shared" si="15"/>
        <v>46079</v>
      </c>
      <c r="C450" s="2" t="str">
        <f>'[27]Єдиний реєстр ліцензіатів - 202'!W8</f>
        <v>п.7ч.2ст.46 ЗУ 3817 несплата чергового платежу за ліцензію</v>
      </c>
      <c r="D450" s="2" t="str">
        <f>'[27]Єдиний реєстр ліцензіатів - 202'!C8</f>
        <v>на право роздрібної торгівлі тютюновими виробами</v>
      </c>
      <c r="E450" s="3" t="str">
        <f>'[27]Єдиний реєстр ліцензіатів - 202'!B8</f>
        <v>№24130320202500671</v>
      </c>
      <c r="F450" s="4">
        <f>'[27]Єдиний реєстр ліцензіатів - 202'!D8</f>
        <v>45959</v>
      </c>
      <c r="G450" s="2" t="str">
        <f>'[27]Єдиний реєстр ліцензіатів - 202'!F8</f>
        <v>ФІЗИЧНА ОСОБА - ПІДПРИЄМЕЦЬ СОКУР НАТАЛІЯ ДМИТРІВНА</v>
      </c>
      <c r="H450" s="9" t="s">
        <v>23</v>
      </c>
    </row>
    <row r="451" spans="1:8" ht="45" x14ac:dyDescent="0.25">
      <c r="A451" s="3" t="s">
        <v>821</v>
      </c>
      <c r="B451" s="4">
        <f t="shared" si="15"/>
        <v>46079</v>
      </c>
      <c r="C451" s="2" t="str">
        <f>'[27]Єдиний реєстр ліцензіатів - 202'!W9</f>
        <v>п.7ч.2ст.46 ЗУ 3817 несплата чергового платежу за ліцензію</v>
      </c>
      <c r="D451" s="2" t="str">
        <f>'[27]Єдиний реєстр ліцензіатів - 202'!C9</f>
        <v>на право роздрібної торгівлі алкогольними напоями</v>
      </c>
      <c r="E451" s="3" t="str">
        <f>'[27]Єдиний реєстр ліцензіатів - 202'!B9</f>
        <v>№24130318202500186</v>
      </c>
      <c r="F451" s="4">
        <f>'[27]Єдиний реєстр ліцензіатів - 202'!D9</f>
        <v>45867</v>
      </c>
      <c r="G451" s="2" t="str">
        <f>'[27]Єдиний реєстр ліцензіатів - 202'!F9</f>
        <v>ФІЗИЧНА ОСОБА - ПІДПРИЄМЕЦЬ БОДНАРЬ ВАЛЕРІЙ ВОЛОДИМИРОВИЧ</v>
      </c>
      <c r="H451" s="9" t="s">
        <v>23</v>
      </c>
    </row>
    <row r="452" spans="1:8" ht="45" x14ac:dyDescent="0.25">
      <c r="A452" s="3" t="s">
        <v>822</v>
      </c>
      <c r="B452" s="4">
        <f t="shared" si="15"/>
        <v>46079</v>
      </c>
      <c r="C452" s="2" t="str">
        <f>'[27]Єдиний реєстр ліцензіатів - 202'!W10</f>
        <v>п.7ч.2ст.46 ЗУ 3817 несплата чергового платежу за ліцензію</v>
      </c>
      <c r="D452" s="2" t="str">
        <f>'[27]Єдиний реєстр ліцензіатів - 202'!C10</f>
        <v>на право роздрібної торгівлі алкогольними напоями</v>
      </c>
      <c r="E452" s="3" t="str">
        <f>'[27]Єдиний реєстр ліцензіатів - 202'!B10</f>
        <v>№24050308202500730</v>
      </c>
      <c r="F452" s="4">
        <f>'[27]Єдиний реєстр ліцензіатів - 202'!D10</f>
        <v>45776</v>
      </c>
      <c r="G452" s="2" t="str">
        <f>'[27]Єдиний реєстр ліцензіатів - 202'!F10</f>
        <v>ФІЗИЧНА ОСОБА - ПІДПРИЄМЕЦЬ ГУЙВАН АННА ВІКТОРІВНА</v>
      </c>
      <c r="H452" s="9" t="s">
        <v>23</v>
      </c>
    </row>
    <row r="453" spans="1:8" ht="45" x14ac:dyDescent="0.25">
      <c r="A453" s="3" t="s">
        <v>823</v>
      </c>
      <c r="B453" s="4">
        <f t="shared" si="15"/>
        <v>46079</v>
      </c>
      <c r="C453" s="2" t="str">
        <f>'[27]Єдиний реєстр ліцензіатів - 202'!W11</f>
        <v>п.7ч.2ст.46 ЗУ 3817 несплата чергового платежу за ліцензію</v>
      </c>
      <c r="D453" s="2" t="str">
        <f>'[27]Єдиний реєстр ліцензіатів - 202'!C11</f>
        <v>на право роздрібної торгівлі тютюновими виробами</v>
      </c>
      <c r="E453" s="3" t="str">
        <f>'[27]Єдиний реєстр ліцензіатів - 202'!B11</f>
        <v>№24050311202500555</v>
      </c>
      <c r="F453" s="4">
        <f>'[27]Єдиний реєстр ліцензіатів - 202'!D11</f>
        <v>45776</v>
      </c>
      <c r="G453" s="2" t="str">
        <f>'[27]Єдиний реєстр ліцензіатів - 202'!F11</f>
        <v>ФІЗИЧНА ОСОБА - ПІДПРИЄМЕЦЬ ГУЙВАН АННА ВІКТОРІВНА</v>
      </c>
      <c r="H453" s="9" t="s">
        <v>23</v>
      </c>
    </row>
    <row r="454" spans="1:8" ht="45" x14ac:dyDescent="0.25">
      <c r="A454" s="3" t="s">
        <v>824</v>
      </c>
      <c r="B454" s="4">
        <f t="shared" si="15"/>
        <v>46079</v>
      </c>
      <c r="C454" s="2" t="str">
        <f>'[27]Єдиний реєстр ліцензіатів - 202'!W12</f>
        <v>п.7ч.2ст.46 ЗУ 3817 несплата чергового платежу за ліцензію</v>
      </c>
      <c r="D454" s="2" t="str">
        <f>'[27]Єдиний реєстр ліцензіатів - 202'!C12</f>
        <v>на право роздрібної торгівлі алкогольними напоями</v>
      </c>
      <c r="E454" s="3" t="str">
        <f>'[27]Єдиний реєстр ліцензіатів - 202'!B12</f>
        <v>№24110308202500099</v>
      </c>
      <c r="F454" s="4">
        <f>'[27]Єдиний реєстр ліцензіатів - 202'!D12</f>
        <v>45689</v>
      </c>
      <c r="G454" s="2" t="str">
        <f>'[27]Єдиний реєстр ліцензіатів - 202'!F12</f>
        <v>ФІЗИЧНА ОСОБА - ПІДПРИЄМЕЦЬ БЕЗДУШНИЙ ВАСИЛЬ ВІКТОРОВИЧ</v>
      </c>
      <c r="H454" s="9" t="s">
        <v>23</v>
      </c>
    </row>
    <row r="455" spans="1:8" ht="45" x14ac:dyDescent="0.25">
      <c r="A455" s="3" t="s">
        <v>825</v>
      </c>
      <c r="B455" s="4">
        <f t="shared" si="15"/>
        <v>46079</v>
      </c>
      <c r="C455" s="2" t="str">
        <f>'[27]Єдиний реєстр ліцензіатів - 202'!W13</f>
        <v>п.7ч.2ст.46 ЗУ 3817 несплата чергового платежу за ліцензію</v>
      </c>
      <c r="D455" s="2" t="str">
        <f>'[27]Єдиний реєстр ліцензіатів - 202'!C13</f>
        <v>на право роздрібної торгівлі тютюновими виробами</v>
      </c>
      <c r="E455" s="3" t="str">
        <f>'[27]Єдиний реєстр ліцензіатів - 202'!B13</f>
        <v>№24110311202500085</v>
      </c>
      <c r="F455" s="4">
        <f>'[27]Єдиний реєстр ліцензіатів - 202'!D13</f>
        <v>45689</v>
      </c>
      <c r="G455" s="2" t="str">
        <f>'[27]Єдиний реєстр ліцензіатів - 202'!F13</f>
        <v>ФІЗИЧНА ОСОБА - ПІДПРИЄМЕЦЬ БЕЗДУШНИЙ ВАСИЛЬ ВІКТОРОВИЧ</v>
      </c>
      <c r="H455" s="9" t="s">
        <v>23</v>
      </c>
    </row>
    <row r="456" spans="1:8" ht="45" x14ac:dyDescent="0.25">
      <c r="A456" s="3" t="s">
        <v>826</v>
      </c>
      <c r="B456" s="4">
        <f t="shared" si="15"/>
        <v>46079</v>
      </c>
      <c r="C456" s="2" t="str">
        <f>'[27]Єдиний реєстр ліцензіатів - 202'!W14</f>
        <v>п.7ч.2ст.46 ЗУ 3817 несплата чергового платежу за ліцензію</v>
      </c>
      <c r="D456" s="2" t="str">
        <f>'[27]Єдиний реєстр ліцензіатів - 202'!C14</f>
        <v>на право роздрібної торгівлі алкогольними напоями</v>
      </c>
      <c r="E456" s="3" t="str">
        <f>'[27]Єдиний реєстр ліцензіатів - 202'!B14</f>
        <v>№24130318202500331</v>
      </c>
      <c r="F456" s="4">
        <f>'[27]Єдиний реєстр ліцензіатів - 202'!D14</f>
        <v>45870</v>
      </c>
      <c r="G456" s="2" t="str">
        <f>'[27]Єдиний реєстр ліцензіатів - 202'!F14</f>
        <v>ФІЗИЧНА ОСОБА - ПІДПРИЄМЕЦЬ СИМОНОВИЧ НАДІЯ ЯРОСЛАВІВНА</v>
      </c>
      <c r="H456" s="9" t="s">
        <v>23</v>
      </c>
    </row>
    <row r="457" spans="1:8" ht="45" x14ac:dyDescent="0.25">
      <c r="A457" s="3" t="s">
        <v>827</v>
      </c>
      <c r="B457" s="4">
        <f t="shared" si="15"/>
        <v>46079</v>
      </c>
      <c r="C457" s="2" t="str">
        <f>'[27]Єдиний реєстр ліцензіатів - 202'!W15</f>
        <v>п.7ч.2ст.46 ЗУ 3817 несплата чергового платежу за ліцензію</v>
      </c>
      <c r="D457" s="2" t="str">
        <f>'[27]Єдиний реєстр ліцензіатів - 202'!C15</f>
        <v>на право роздрібної торгівлі тютюновими виробами</v>
      </c>
      <c r="E457" s="3" t="str">
        <f>'[27]Єдиний реєстр ліцензіатів - 202'!B15</f>
        <v>№24130320202500666</v>
      </c>
      <c r="F457" s="4">
        <f>'[27]Єдиний реєстр ліцензіатів - 202'!D15</f>
        <v>45962</v>
      </c>
      <c r="G457" s="2" t="str">
        <f>'[27]Єдиний реєстр ліцензіатів - 202'!F15</f>
        <v>ФІЗИЧНА ОСОБА - ПІДПРИЄМЕЦЬ КРИВКО МИХАЙЛІНА ГЕОРГІЇВНА</v>
      </c>
      <c r="H457" s="9" t="s">
        <v>23</v>
      </c>
    </row>
    <row r="458" spans="1:8" ht="200.25" customHeight="1" x14ac:dyDescent="0.25">
      <c r="A458" s="3" t="s">
        <v>833</v>
      </c>
      <c r="B458" s="4">
        <f t="shared" si="15"/>
        <v>46079</v>
      </c>
      <c r="C458" s="2" t="s">
        <v>417</v>
      </c>
      <c r="D458" s="2" t="s">
        <v>657</v>
      </c>
      <c r="E458" s="3" t="s">
        <v>840</v>
      </c>
      <c r="F458" s="4">
        <v>44819</v>
      </c>
      <c r="G458" s="2" t="s">
        <v>841</v>
      </c>
      <c r="H458" s="9">
        <v>44764464</v>
      </c>
    </row>
    <row r="459" spans="1:8" ht="150" x14ac:dyDescent="0.25">
      <c r="A459" s="3" t="s">
        <v>834</v>
      </c>
      <c r="B459" s="4">
        <f t="shared" si="15"/>
        <v>46079</v>
      </c>
      <c r="C459" s="2" t="s">
        <v>836</v>
      </c>
      <c r="D459" s="2" t="s">
        <v>26</v>
      </c>
      <c r="E459" s="3" t="s">
        <v>837</v>
      </c>
      <c r="F459" s="4">
        <f>'[28]Єдиний реєстр ліцензіатів - 202'!D16</f>
        <v>45728</v>
      </c>
      <c r="G459" s="2" t="s">
        <v>839</v>
      </c>
      <c r="H459" s="9" t="s">
        <v>23</v>
      </c>
    </row>
    <row r="460" spans="1:8" ht="150" x14ac:dyDescent="0.25">
      <c r="A460" s="3" t="s">
        <v>835</v>
      </c>
      <c r="B460" s="4">
        <f t="shared" si="15"/>
        <v>46079</v>
      </c>
      <c r="C460" s="2" t="s">
        <v>836</v>
      </c>
      <c r="D460" s="2" t="s">
        <v>27</v>
      </c>
      <c r="E460" s="3" t="s">
        <v>838</v>
      </c>
      <c r="F460" s="4">
        <f>'[28]Єдиний реєстр ліцензіатів - 202'!D17</f>
        <v>45728</v>
      </c>
      <c r="G460" s="2" t="s">
        <v>839</v>
      </c>
      <c r="H460" s="9" t="s">
        <v>23</v>
      </c>
    </row>
    <row r="461" spans="1:8" ht="210" x14ac:dyDescent="0.25">
      <c r="A461" s="3" t="str">
        <f>'[29]Єдиний реєстр ліцензіатів - 202'!V2</f>
        <v>798-рл</v>
      </c>
      <c r="B461" s="4">
        <f>'[29]Єдиний реєстр ліцензіатів - 202'!U2</f>
        <v>46083</v>
      </c>
      <c r="C461" s="2" t="str">
        <f>'[29]Єдиний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461" s="2" t="str">
        <f>'[29]Єдиний реєстр ліцензіатів - 202'!C2</f>
        <v>на право роздрібної торгівлі тютюновими виробами</v>
      </c>
      <c r="E461" s="3" t="str">
        <f>'[29]Єдиний реєстр ліцензіатів - 202'!B2</f>
        <v>№24130320202500794</v>
      </c>
      <c r="F461" s="4">
        <f>'[29]Єдиний реєстр ліцензіатів - 202'!D2</f>
        <v>45992</v>
      </c>
      <c r="G461" s="2" t="str">
        <f>'[29]Єдиний реєстр ліцензіатів - 202'!F2</f>
        <v>ПРИВАТНЕ ПІДПРИЄМСТВО "АЛЬКОР-ІНВЕСТ"</v>
      </c>
      <c r="H461" s="9">
        <f>'[29]Єдиний реєстр ліцензіатів - 202'!G2</f>
        <v>34573615</v>
      </c>
    </row>
    <row r="462" spans="1:8" ht="210" x14ac:dyDescent="0.25">
      <c r="A462" s="3" t="str">
        <f>'[29]Єдиний реєстр ліцензіатів - 202'!V3</f>
        <v>799-рл</v>
      </c>
      <c r="B462" s="4">
        <f>'[29]Єдиний реєстр ліцензіатів - 202'!U3</f>
        <v>46083</v>
      </c>
      <c r="C462" s="2" t="str">
        <f>'[29]Єдиний реєстр ліцензіатів - 202'!W3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462" s="2" t="str">
        <f>'[29]Єдиний реєстр ліцензіатів - 202'!C3</f>
        <v>на право роздрібної торгівлі алкогольними напоями</v>
      </c>
      <c r="E462" s="3" t="str">
        <f>'[29]Єдиний реєстр ліцензіатів - 202'!B3</f>
        <v>№24130318202501072</v>
      </c>
      <c r="F462" s="4">
        <f>'[29]Єдиний реєстр ліцензіатів - 202'!D3</f>
        <v>45992</v>
      </c>
      <c r="G462" s="2" t="str">
        <f>'[29]Єдиний реєстр ліцензіатів - 202'!F3</f>
        <v>ПРИВАТНЕ ПІДПРИЄМСТВО "АЛЬКОР-ІНВЕСТ"</v>
      </c>
      <c r="H462" s="9">
        <f>'[29]Єдиний реєстр ліцензіатів - 202'!G3</f>
        <v>34573615</v>
      </c>
    </row>
    <row r="463" spans="1:8" ht="45" x14ac:dyDescent="0.25">
      <c r="A463" s="3" t="str">
        <f>'[29]Єдиний реєстр ліцензіатів - 202'!V4</f>
        <v>800-рл</v>
      </c>
      <c r="B463" s="4">
        <f>'[29]Єдиний реєстр ліцензіатів - 202'!U4</f>
        <v>46083</v>
      </c>
      <c r="C463" s="2" t="str">
        <f>'[29]Єдиний реєстр ліцензіатів - 202'!W4</f>
        <v>п.1ч.2ст.46 ЗУ №3817 заява ліцензіата про припинення дії ліцензії</v>
      </c>
      <c r="D463" s="2" t="str">
        <f>'[29]Єдиний реєстр ліцензіатів - 202'!C4</f>
        <v>на право роздрібної торгівлі алкогольними напоями</v>
      </c>
      <c r="E463" s="3" t="str">
        <f>'[29]Єдиний реєстр ліцензіатів - 202'!B4</f>
        <v>№24120308202500233</v>
      </c>
      <c r="F463" s="4">
        <f>'[29]Єдиний реєстр ліцензіатів - 202'!D4</f>
        <v>45711</v>
      </c>
      <c r="G463" s="2" t="str">
        <f>'[29]Єдиний реєстр ліцензіатів - 202'!F4</f>
        <v>ФІЗИЧНА ОСОБА - ПІДПРИЄМЕЦЬ МАКОВІЙ МАЙЯ МАКСИМІВНА</v>
      </c>
      <c r="H463" s="9" t="str">
        <f t="shared" ref="H463:H468" si="16">$H$460</f>
        <v>**********</v>
      </c>
    </row>
    <row r="464" spans="1:8" ht="45" x14ac:dyDescent="0.25">
      <c r="A464" s="3" t="str">
        <f>'[29]Єдиний реєстр ліцензіатів - 202'!V5</f>
        <v>801-рл</v>
      </c>
      <c r="B464" s="4">
        <f>'[29]Єдиний реєстр ліцензіатів - 202'!U5</f>
        <v>46083</v>
      </c>
      <c r="C464" s="2" t="str">
        <f>'[29]Єдиний реєстр ліцензіатів - 202'!W5</f>
        <v>п.1ч.2ст.46 ЗУ №3817 заява ліцензіата про припинення дії ліцензії</v>
      </c>
      <c r="D464" s="2" t="str">
        <f>'[29]Єдиний реєстр ліцензіатів - 202'!C5</f>
        <v>на право роздрібної торгівлі тютюновими виробами</v>
      </c>
      <c r="E464" s="3" t="str">
        <f>'[29]Єдиний реєстр ліцензіатів - 202'!B5</f>
        <v>№24120311202500195</v>
      </c>
      <c r="F464" s="4">
        <f>'[29]Єдиний реєстр ліцензіатів - 202'!D5</f>
        <v>45711</v>
      </c>
      <c r="G464" s="2" t="str">
        <f>'[29]Єдиний реєстр ліцензіатів - 202'!F5</f>
        <v>ФІЗИЧНА ОСОБА - ПІДПРИЄМЕЦЬ МАКОВІЙ МАЙЯ МАКСИМІВНА</v>
      </c>
      <c r="H464" s="9" t="str">
        <f t="shared" si="16"/>
        <v>**********</v>
      </c>
    </row>
    <row r="465" spans="1:8" ht="45" x14ac:dyDescent="0.25">
      <c r="A465" s="3" t="str">
        <f>'[29]Єдиний реєстр ліцензіатів - 202'!V6</f>
        <v>802-рл</v>
      </c>
      <c r="B465" s="4">
        <f>'[29]Єдиний реєстр ліцензіатів - 202'!U6</f>
        <v>46083</v>
      </c>
      <c r="C465" s="2" t="str">
        <f>'[29]Єдиний реєстр ліцензіатів - 202'!W6</f>
        <v>п.1ч.2ст.46 ЗУ №3817 заява ліцензіата про припинення дії ліцензії</v>
      </c>
      <c r="D465" s="2" t="str">
        <f>'[29]Єдиний реєстр ліцензіатів - 202'!C6</f>
        <v>на право роздрібної торгівлі тютюновими виробами</v>
      </c>
      <c r="E465" s="3" t="str">
        <f>'[29]Єдиний реєстр ліцензіатів - 202'!B6</f>
        <v>№24130320202500833</v>
      </c>
      <c r="F465" s="4">
        <f>'[29]Єдиний реєстр ліцензіатів - 202'!D6</f>
        <v>45990</v>
      </c>
      <c r="G465" s="2" t="str">
        <f>'[29]Єдиний реєстр ліцензіатів - 202'!F6</f>
        <v>ФІЗИЧНА ОСОБА - ПІДПРИЄМЕЦЬ КРАВЧУК ТЕТЯНА ВАСИЛІВНА</v>
      </c>
      <c r="H465" s="9" t="str">
        <f t="shared" si="16"/>
        <v>**********</v>
      </c>
    </row>
    <row r="466" spans="1:8" ht="45" x14ac:dyDescent="0.25">
      <c r="A466" s="3" t="str">
        <f>'[29]Єдиний реєстр ліцензіатів - 202'!V7</f>
        <v>803-рл</v>
      </c>
      <c r="B466" s="4">
        <f>'[29]Єдиний реєстр ліцензіатів - 202'!U7</f>
        <v>46083</v>
      </c>
      <c r="C466" s="2" t="str">
        <f>'[29]Єдиний реєстр ліцензіатів - 202'!W7</f>
        <v>п.1ч.2ст.46 ЗУ №3817 заява ліцензіата про припинення дії ліцензії</v>
      </c>
      <c r="D466" s="2" t="str">
        <f>'[29]Єдиний реєстр ліцензіатів - 202'!C7</f>
        <v>на право роздрібної торгівлі алкогольними напоями</v>
      </c>
      <c r="E466" s="3" t="str">
        <f>'[29]Єдиний реєстр ліцензіатів - 202'!B7</f>
        <v>№24130318202501117</v>
      </c>
      <c r="F466" s="4">
        <f>'[29]Єдиний реєстр ліцензіатів - 202'!D7</f>
        <v>45990</v>
      </c>
      <c r="G466" s="2" t="str">
        <f>'[29]Єдиний реєстр ліцензіатів - 202'!F7</f>
        <v>ФІЗИЧНА ОСОБА - ПІДПРИЄМЕЦЬ КРАВЧУК ТЕТЯНА ВАСИЛІВНА</v>
      </c>
      <c r="H466" s="9" t="str">
        <f t="shared" si="16"/>
        <v>**********</v>
      </c>
    </row>
    <row r="467" spans="1:8" ht="45" x14ac:dyDescent="0.25">
      <c r="A467" s="3" t="str">
        <f>'[29]Єдиний реєстр ліцензіатів - 202'!V8</f>
        <v>804-рл</v>
      </c>
      <c r="B467" s="4">
        <f>'[29]Єдиний реєстр ліцензіатів - 202'!U8</f>
        <v>46083</v>
      </c>
      <c r="C467" s="2" t="str">
        <f>'[29]Єдиний реєстр ліцензіатів - 202'!W8</f>
        <v>п.1ч.2ст.46 ЗУ №3817 заява ліцензіата про припинення дії ліцензії</v>
      </c>
      <c r="D467" s="2" t="str">
        <f>'[29]Єдиний реєстр ліцензіатів - 202'!C8</f>
        <v>на право роздрібної торгівлі тютюновими виробами</v>
      </c>
      <c r="E467" s="3" t="str">
        <f>'[29]Єдиний реєстр ліцензіатів - 202'!B8</f>
        <v>№24130320202500823</v>
      </c>
      <c r="F467" s="4">
        <f>'[29]Єдиний реєстр ліцензіатів - 202'!D8</f>
        <v>45990</v>
      </c>
      <c r="G467" s="2" t="str">
        <f>'[29]Єдиний реєстр ліцензіатів - 202'!F8</f>
        <v>ФІЗИЧНА ОСОБА - ПІДПРИЄМЕЦЬ КРАВЧУК ТЕТЯНА ВАСИЛІВНА</v>
      </c>
      <c r="H467" s="9" t="str">
        <f t="shared" si="16"/>
        <v>**********</v>
      </c>
    </row>
    <row r="468" spans="1:8" ht="45" x14ac:dyDescent="0.25">
      <c r="A468" s="3" t="str">
        <f>'[29]Єдиний реєстр ліцензіатів - 202'!V9</f>
        <v>805-рл</v>
      </c>
      <c r="B468" s="4">
        <f>'[29]Єдиний реєстр ліцензіатів - 202'!U9</f>
        <v>46083</v>
      </c>
      <c r="C468" s="2" t="str">
        <f>'[29]Єдиний реєстр ліцензіатів - 202'!W9</f>
        <v>п.1ч.2ст.46 ЗУ №3817 заява ліцензіата про припинення дії ліцензії</v>
      </c>
      <c r="D468" s="2" t="str">
        <f>'[29]Єдиний реєстр ліцензіатів - 202'!C9</f>
        <v>на право роздрібної торгівлі алкогольними напоями</v>
      </c>
      <c r="E468" s="3" t="str">
        <f>'[29]Єдиний реєстр ліцензіатів - 202'!B9</f>
        <v>№24130318202501106</v>
      </c>
      <c r="F468" s="4">
        <f>'[29]Єдиний реєстр ліцензіатів - 202'!D9</f>
        <v>45990</v>
      </c>
      <c r="G468" s="2" t="str">
        <f>'[29]Єдиний реєстр ліцензіатів - 202'!F9</f>
        <v>ФІЗИЧНА ОСОБА - ПІДПРИЄМЕЦЬ КРАВЧУК ТЕТЯНА ВАСИЛІВНА</v>
      </c>
      <c r="H468" s="9" t="str">
        <f t="shared" si="16"/>
        <v>**********</v>
      </c>
    </row>
    <row r="469" spans="1:8" ht="45" x14ac:dyDescent="0.25">
      <c r="A469" s="3" t="str">
        <f>'[29]Єдиний реєстр ліцензіатів - 202'!V10</f>
        <v>806-рл</v>
      </c>
      <c r="B469" s="4">
        <f>'[29]Єдиний реєстр ліцензіатів - 202'!U10</f>
        <v>46083</v>
      </c>
      <c r="C469" s="2" t="str">
        <f>'[29]Єдиний реєстр ліцензіатів - 202'!W10</f>
        <v>п.1ч.2ст.46 ЗУ №3817 заява ліцензіата про припинення дії ліцензії</v>
      </c>
      <c r="D469" s="2" t="str">
        <f>'[29]Єдиний реєстр ліцензіатів - 202'!C10</f>
        <v>на право роздрібної торгівлі тютюновими виробами</v>
      </c>
      <c r="E469" s="3" t="str">
        <f>'[29]Єдиний реєстр ліцензіатів - 202'!B10</f>
        <v>№24120311202500812</v>
      </c>
      <c r="F469" s="4">
        <f>'[29]Єдиний реєстр ліцензіатів - 202'!D10</f>
        <v>45829</v>
      </c>
      <c r="G469" s="2" t="str">
        <f>'[29]Єдиний реєстр ліцензіатів - 202'!F10</f>
        <v>ТОВАРИСТВО З ОБМЕЖЕНОЮ ВІДПОВІДАЛЬНІСТЮ "ЛІГА ПРАЙД"</v>
      </c>
      <c r="H469" s="9">
        <f>'[29]Єдиний реєстр ліцензіатів - 202'!G10</f>
        <v>44671252</v>
      </c>
    </row>
    <row r="470" spans="1:8" ht="45" x14ac:dyDescent="0.25">
      <c r="A470" s="3" t="str">
        <f>'[29]Єдиний реєстр ліцензіатів - 202'!V11</f>
        <v>807-рл</v>
      </c>
      <c r="B470" s="4">
        <f>'[29]Єдиний реєстр ліцензіатів - 202'!U11</f>
        <v>46083</v>
      </c>
      <c r="C470" s="2" t="str">
        <f>'[29]Єдиний реєстр ліцензіатів - 202'!W11</f>
        <v>п.1ч.2ст.46 ЗУ №3817 заява ліцензіата про припинення дії ліцензії</v>
      </c>
      <c r="D470" s="2" t="str">
        <f>'[29]Єдиний реєстр ліцензіатів - 202'!C11</f>
        <v>на право роздрібної торгівлі алкогольними напоями</v>
      </c>
      <c r="E470" s="3" t="str">
        <f>'[29]Єдиний реєстр ліцензіатів - 202'!B11</f>
        <v>№24120308202501099</v>
      </c>
      <c r="F470" s="4">
        <f>'[29]Єдиний реєстр ліцензіатів - 202'!D11</f>
        <v>45829</v>
      </c>
      <c r="G470" s="2" t="str">
        <f>'[29]Єдиний реєстр ліцензіатів - 202'!F11</f>
        <v>ТОВАРИСТВО З ОБМЕЖЕНОЮ ВІДПОВІДАЛЬНІСТЮ "ЛІГА ПРАЙД"</v>
      </c>
      <c r="H470" s="9">
        <f>'[29]Єдиний реєстр ліцензіатів - 202'!G11</f>
        <v>44671252</v>
      </c>
    </row>
    <row r="471" spans="1:8" ht="45" x14ac:dyDescent="0.25">
      <c r="A471" s="3" t="str">
        <f>'[29]Єдиний реєстр ліцензіатів - 202'!V12</f>
        <v>808-рл</v>
      </c>
      <c r="B471" s="4">
        <f>'[29]Єдиний реєстр ліцензіатів - 202'!U12</f>
        <v>46083</v>
      </c>
      <c r="C471" s="2" t="str">
        <f>'[29]Єдиний реєстр ліцензіатів - 202'!W12</f>
        <v>п.1ч.2ст.46 ЗУ №3817 заява ліцензіата про припинення дії ліцензії</v>
      </c>
      <c r="D471" s="2" t="str">
        <f>'[29]Єдиний реєстр ліцензіатів - 202'!C12</f>
        <v>на право роздрібної торгівлі тютюновими виробами</v>
      </c>
      <c r="E471" s="3" t="str">
        <f>'[29]Єдиний реєстр ліцензіатів - 202'!B12</f>
        <v>№24130320202500203</v>
      </c>
      <c r="F471" s="4">
        <f>'[29]Єдиний реєстр ліцензіатів - 202'!D12</f>
        <v>45869</v>
      </c>
      <c r="G471" s="2" t="str">
        <f>'[29]Єдиний реєстр ліцензіатів - 202'!F12</f>
        <v>ТОВАРИСТВО З ОБМЕЖЕНОЮ ВІДПОВІДАЛЬНІСТЮ "ЛІГА ПРАЙД"</v>
      </c>
      <c r="H471" s="9">
        <f>'[29]Єдиний реєстр ліцензіатів - 202'!G12</f>
        <v>44671252</v>
      </c>
    </row>
    <row r="472" spans="1:8" ht="45" x14ac:dyDescent="0.25">
      <c r="A472" s="3" t="str">
        <f>'[29]Єдиний реєстр ліцензіатів - 202'!V13</f>
        <v>809-рл</v>
      </c>
      <c r="B472" s="4">
        <f>'[29]Єдиний реєстр ліцензіатів - 202'!U13</f>
        <v>46083</v>
      </c>
      <c r="C472" s="2" t="str">
        <f>'[29]Єдиний реєстр ліцензіатів - 202'!W13</f>
        <v>п.1ч.2ст.46 ЗУ №3817 заява ліцензіата про припинення дії ліцензії</v>
      </c>
      <c r="D472" s="2" t="str">
        <f>'[29]Єдиний реєстр ліцензіатів - 202'!C13</f>
        <v>на право роздрібної торгівлі алкогольними напоями</v>
      </c>
      <c r="E472" s="3" t="str">
        <f>'[29]Єдиний реєстр ліцензіатів - 202'!B13</f>
        <v>№24130318202500285</v>
      </c>
      <c r="F472" s="4">
        <f>'[29]Єдиний реєстр ліцензіатів - 202'!D13</f>
        <v>45869</v>
      </c>
      <c r="G472" s="2" t="str">
        <f>'[29]Єдиний реєстр ліцензіатів - 202'!F13</f>
        <v>ТОВАРИСТВО З ОБМЕЖЕНОЮ ВІДПОВІДАЛЬНІСТЮ "ЛІГА ПРАЙД"</v>
      </c>
      <c r="H472" s="9">
        <f>'[29]Єдиний реєстр ліцензіатів - 202'!G13</f>
        <v>44671252</v>
      </c>
    </row>
    <row r="473" spans="1:8" ht="45" x14ac:dyDescent="0.25">
      <c r="A473" s="3" t="str">
        <f>'[29]Єдиний реєстр ліцензіатів - 202'!V14</f>
        <v>810-рл</v>
      </c>
      <c r="B473" s="4">
        <f>'[29]Єдиний реєстр ліцензіатів - 202'!U14</f>
        <v>46083</v>
      </c>
      <c r="C473" s="2" t="str">
        <f>'[29]Єдиний реєстр ліцензіатів - 202'!W14</f>
        <v>п.1ч.2ст.46 ЗУ №3817 заява ліцензіата про припинення дії ліцензії</v>
      </c>
      <c r="D473" s="2" t="str">
        <f>'[29]Єдиний реєстр ліцензіатів - 202'!C14</f>
        <v>на право роздрібної торгівлі тютюновими виробами</v>
      </c>
      <c r="E473" s="3" t="str">
        <f>'[29]Єдиний реєстр ліцензіатів - 202'!B14</f>
        <v>№24120311202500752</v>
      </c>
      <c r="F473" s="4">
        <f>'[29]Єдиний реєстр ліцензіатів - 202'!D14</f>
        <v>45811</v>
      </c>
      <c r="G473" s="2" t="str">
        <f>'[29]Єдиний реєстр ліцензіатів - 202'!F14</f>
        <v>ТОВАРИСТВО З ОБМЕЖЕНОЮ ВІДПОВІДАЛЬНІСТЮ "ЛІГА ПРАЙД"</v>
      </c>
      <c r="H473" s="9">
        <f>'[29]Єдиний реєстр ліцензіатів - 202'!G14</f>
        <v>44671252</v>
      </c>
    </row>
    <row r="474" spans="1:8" ht="45" x14ac:dyDescent="0.25">
      <c r="A474" s="3" t="str">
        <f>'[29]Єдиний реєстр ліцензіатів - 202'!V15</f>
        <v>811-рл</v>
      </c>
      <c r="B474" s="4">
        <f>'[29]Єдиний реєстр ліцензіатів - 202'!U15</f>
        <v>46083</v>
      </c>
      <c r="C474" s="2" t="str">
        <f>'[29]Єдиний реєстр ліцензіатів - 202'!W15</f>
        <v>п.1ч.2ст.46 ЗУ №3817 заява ліцензіата про припинення дії ліцензії</v>
      </c>
      <c r="D474" s="2" t="str">
        <f>'[29]Єдиний реєстр ліцензіатів - 202'!C15</f>
        <v>на право роздрібної торгівлі алкогольними напоями</v>
      </c>
      <c r="E474" s="3" t="str">
        <f>'[29]Єдиний реєстр ліцензіатів - 202'!B15</f>
        <v>№24120308202501019</v>
      </c>
      <c r="F474" s="4">
        <f>'[29]Єдиний реєстр ліцензіатів - 202'!D15</f>
        <v>45811</v>
      </c>
      <c r="G474" s="2" t="str">
        <f>'[29]Єдиний реєстр ліцензіатів - 202'!F15</f>
        <v>ТОВАРИСТВО З ОБМЕЖЕНОЮ ВІДПОВІДАЛЬНІСТЮ "ЛІГА ПРАЙД"</v>
      </c>
      <c r="H474" s="9">
        <f>'[29]Єдиний реєстр ліцензіатів - 202'!G15</f>
        <v>44671252</v>
      </c>
    </row>
    <row r="475" spans="1:8" ht="45" x14ac:dyDescent="0.25">
      <c r="A475" s="3" t="str">
        <f>'[29]Єдиний реєстр ліцензіатів - 202'!V16</f>
        <v>812-рл</v>
      </c>
      <c r="B475" s="4">
        <f>'[29]Єдиний реєстр ліцензіатів - 202'!U16</f>
        <v>46083</v>
      </c>
      <c r="C475" s="2" t="str">
        <f>'[29]Єдиний реєстр ліцензіатів - 202'!W16</f>
        <v>п.1ч.2ст.46 ЗУ №3817 заява ліцензіата про припинення дії ліцензії</v>
      </c>
      <c r="D475" s="2" t="str">
        <f>'[29]Єдиний реєстр ліцензіатів - 202'!C16</f>
        <v>на право роздрібної торгівлі тютюновими виробами</v>
      </c>
      <c r="E475" s="3" t="str">
        <f>'[29]Єдиний реєстр ліцензіатів - 202'!B16</f>
        <v>№24130320202500439</v>
      </c>
      <c r="F475" s="4">
        <f>'[29]Єдиний реєстр ліцензіатів - 202'!D16</f>
        <v>45916</v>
      </c>
      <c r="G475" s="2" t="str">
        <f>'[29]Єдиний реєстр ліцензіатів - 202'!F16</f>
        <v>ФІЗИЧНА ОСОБА - ПІДПРИЄМЕЦЬ НОВОДВОРСЬКА ОЛЕНА ОЛЕКСАНДРІВНА</v>
      </c>
      <c r="H475" s="9" t="str">
        <f t="shared" ref="H475:H480" si="17">$H$460</f>
        <v>**********</v>
      </c>
    </row>
    <row r="476" spans="1:8" ht="45" x14ac:dyDescent="0.25">
      <c r="A476" s="3" t="str">
        <f>'[29]Єдиний реєстр ліцензіатів - 202'!V17</f>
        <v>813-рл</v>
      </c>
      <c r="B476" s="4">
        <f>'[29]Єдиний реєстр ліцензіатів - 202'!U17</f>
        <v>46083</v>
      </c>
      <c r="C476" s="2" t="str">
        <f>'[29]Єдиний реєстр ліцензіатів - 202'!W17</f>
        <v>п.1ч.2ст.46 ЗУ №3817 заява ліцензіата про припинення дії ліцензії</v>
      </c>
      <c r="D476" s="2" t="str">
        <f>'[29]Єдиний реєстр ліцензіатів - 202'!C17</f>
        <v>на право роздрібної торгівлі алкогольними напоями</v>
      </c>
      <c r="E476" s="3" t="str">
        <f>'[29]Єдиний реєстр ліцензіатів - 202'!B17</f>
        <v>№24130318202500353</v>
      </c>
      <c r="F476" s="4">
        <f>'[29]Єдиний реєстр ліцензіатів - 202'!D17</f>
        <v>45874</v>
      </c>
      <c r="G476" s="2" t="str">
        <f>'[29]Єдиний реєстр ліцензіатів - 202'!F17</f>
        <v>ФІЗИЧНА ОСОБА - ПІДПРИЄМЕЦЬ ГРИНЧУК МИХАЙЛО ГРИГОРОВИЧ</v>
      </c>
      <c r="H476" s="9" t="str">
        <f t="shared" si="17"/>
        <v>**********</v>
      </c>
    </row>
    <row r="477" spans="1:8" ht="45" x14ac:dyDescent="0.25">
      <c r="A477" s="3" t="str">
        <f>'[29]Єдиний реєстр ліцензіатів - 202'!V18</f>
        <v>814-рл</v>
      </c>
      <c r="B477" s="4">
        <f>'[29]Єдиний реєстр ліцензіатів - 202'!U18</f>
        <v>46083</v>
      </c>
      <c r="C477" s="2" t="str">
        <f>'[29]Єдиний реєстр ліцензіатів - 202'!W18</f>
        <v>п.1ч.2ст.46 ЗУ №3817 заява ліцензіата про припинення дії ліцензії</v>
      </c>
      <c r="D477" s="2" t="str">
        <f>'[29]Єдиний реєстр ліцензіатів - 202'!C18</f>
        <v>на право роздрібної торгівлі тютюновими виробами</v>
      </c>
      <c r="E477" s="3" t="str">
        <f>'[29]Єдиний реєстр ліцензіатів - 202'!B18</f>
        <v>№24130320202500246</v>
      </c>
      <c r="F477" s="4">
        <f>'[29]Єдиний реєстр ліцензіатів - 202'!D18</f>
        <v>45874</v>
      </c>
      <c r="G477" s="2" t="str">
        <f>'[29]Єдиний реєстр ліцензіатів - 202'!F18</f>
        <v>ФІЗИЧНА ОСОБА - ПІДПРИЄМЕЦЬ ГРИНЧУК МИХАЙЛО ГРИГОРОВИЧ</v>
      </c>
      <c r="H477" s="9" t="str">
        <f t="shared" si="17"/>
        <v>**********</v>
      </c>
    </row>
    <row r="478" spans="1:8" ht="45" x14ac:dyDescent="0.25">
      <c r="A478" s="3" t="str">
        <f>'[30]Єдиний реєстр ліцензіатів - 202'!V2</f>
        <v>824-рл</v>
      </c>
      <c r="B478" s="4">
        <f>'[30]Єдиний реєстр ліцензіатів - 202'!U2</f>
        <v>46084</v>
      </c>
      <c r="C478" s="2" t="str">
        <f>'[30]Єдиний реєстр ліцензіатів - 202'!W2</f>
        <v>п.7ч.2ст.46 ЗУ 3817 несплата чергового платежу за ліцензію</v>
      </c>
      <c r="D478" s="2" t="str">
        <f>'[30]Єдиний реєстр ліцензіатів - 202'!C2</f>
        <v>на право роздрібної торгівлі тютюновими виробами</v>
      </c>
      <c r="E478" s="3" t="str">
        <f>'[30]Єдиний реєстр ліцензіатів - 202'!B2</f>
        <v>№24130320202500667</v>
      </c>
      <c r="F478" s="4">
        <f>'[30]Єдиний реєстр ліцензіатів - 202'!D2</f>
        <v>45962</v>
      </c>
      <c r="G478" s="2" t="str">
        <f>'[30]Єдиний реєстр ліцензіатів - 202'!F2</f>
        <v>ФІЗИЧНА ОСОБА - ПІДПРИЄМЕЦЬ САЇН ЮЛІЯ ОЛЕГІВНА</v>
      </c>
      <c r="H478" s="9" t="str">
        <f t="shared" si="17"/>
        <v>**********</v>
      </c>
    </row>
    <row r="479" spans="1:8" ht="45" x14ac:dyDescent="0.25">
      <c r="A479" s="3" t="str">
        <f>'[30]Єдиний реєстр ліцензіатів - 202'!V3</f>
        <v>825-рл</v>
      </c>
      <c r="B479" s="4">
        <f>'[30]Єдиний реєстр ліцензіатів - 202'!U3</f>
        <v>46084</v>
      </c>
      <c r="C479" s="2" t="str">
        <f>'[30]Єдиний реєстр ліцензіатів - 202'!W3</f>
        <v>п.7ч.2ст.46 ЗУ 3817 несплата чергового платежу за ліцензію</v>
      </c>
      <c r="D479" s="2" t="str">
        <f>'[30]Єдиний реєстр ліцензіатів - 202'!C3</f>
        <v>на право роздрібної торгівлі алкогольними напоями</v>
      </c>
      <c r="E479" s="3" t="str">
        <f>'[30]Єдиний реєстр ліцензіатів - 202'!B3</f>
        <v>№24050308202500750</v>
      </c>
      <c r="F479" s="4">
        <f>'[30]Єдиний реєстр ліцензіатів - 202'!D3</f>
        <v>45778</v>
      </c>
      <c r="G479" s="2" t="str">
        <f>'[30]Єдиний реєстр ліцензіатів - 202'!F3</f>
        <v>ФІЗИЧНА ОСОБА - ПІДПРИЄМЕЦЬ КОВАЛЬСЬКИЙ АРТЕМ ОЛЕКСАНДРОВИЧ</v>
      </c>
      <c r="H479" s="9" t="str">
        <f t="shared" si="17"/>
        <v>**********</v>
      </c>
    </row>
    <row r="480" spans="1:8" ht="60" x14ac:dyDescent="0.25">
      <c r="A480" s="3" t="str">
        <f>'[30]Єдиний реєстр ліцензіатів - 202'!V4</f>
        <v>826-рл</v>
      </c>
      <c r="B480" s="4">
        <f>'[30]Єдиний реєстр ліцензіатів - 202'!U4</f>
        <v>46084</v>
      </c>
      <c r="C480" s="2" t="str">
        <f>'[30]Єдиний реєстр ліцензіатів - 202'!W4</f>
        <v>п.7ч.2ст.46 ЗУ 3817 несплата чергового платежу за ліцензію</v>
      </c>
      <c r="D480" s="2" t="str">
        <f>'[30]Єдиний реєстр ліцензіатів - 202'!C4</f>
        <v>на право роздрібної торгівлі сидром та перрі (без додання спирту)</v>
      </c>
      <c r="E480" s="3" t="str">
        <f>'[30]Єдиний реєстр ліцензіатів - 202'!B4</f>
        <v>№24130319202500014</v>
      </c>
      <c r="F480" s="4">
        <f>'[30]Єдиний реєстр ліцензіатів - 202'!D4</f>
        <v>45870</v>
      </c>
      <c r="G480" s="2" t="str">
        <f>'[30]Єдиний реєстр ліцензіатів - 202'!F4</f>
        <v>ФІЗИЧНА ОСОБА - ПІДПРИЄМЕЦЬ КИРИШКО ЛЮБОВ СЕРГІЇВНА</v>
      </c>
      <c r="H480" s="9" t="str">
        <f t="shared" si="17"/>
        <v>**********</v>
      </c>
    </row>
    <row r="481" spans="1:8" ht="45" x14ac:dyDescent="0.25">
      <c r="A481" s="3" t="str">
        <f>'[30]Єдиний реєстр ліцензіатів - 202'!V5</f>
        <v>827-рл</v>
      </c>
      <c r="B481" s="4">
        <f>'[30]Єдиний реєстр ліцензіатів - 202'!U5</f>
        <v>46084</v>
      </c>
      <c r="C481" s="2" t="str">
        <f>'[30]Єдиний реєстр ліцензіатів - 202'!W5</f>
        <v>п.7ч.2ст.46 ЗУ 3817 несплата чергового платежу за ліцензію</v>
      </c>
      <c r="D481" s="2" t="str">
        <f>'[30]Єдиний реєстр ліцензіатів - 202'!C5</f>
        <v>на право роздрібної торгівлі алкогольними напоями</v>
      </c>
      <c r="E481" s="3" t="str">
        <f>'[30]Єдиний реєстр ліцензіатів - 202'!B5</f>
        <v>№24120308202500142</v>
      </c>
      <c r="F481" s="4">
        <f>'[30]Єдиний реєстр ліцензіатів - 202'!D5</f>
        <v>45689</v>
      </c>
      <c r="G481" s="2" t="str">
        <f>'[30]Єдиний реєстр ліцензіатів - 202'!F5</f>
        <v>ТОВАРИСТВО З ОБМЕЖЕНОЮ ВІДПОВІДАЛЬНІСТЮ «ПІЦЕРІЯ ДГ»</v>
      </c>
      <c r="H481" s="9">
        <f>'[30]Єдиний реєстр ліцензіатів - 202'!G5</f>
        <v>45337963</v>
      </c>
    </row>
    <row r="482" spans="1:8" ht="45" x14ac:dyDescent="0.25">
      <c r="A482" s="3" t="str">
        <f>'[30]Єдиний реєстр ліцензіатів - 202'!V6</f>
        <v>828-рл</v>
      </c>
      <c r="B482" s="4">
        <f>'[30]Єдиний реєстр ліцензіатів - 202'!U6</f>
        <v>46084</v>
      </c>
      <c r="C482" s="2" t="str">
        <f>'[30]Єдиний реєстр ліцензіатів - 202'!W6</f>
        <v>п.7ч.2ст.46 ЗУ 3817 несплата чергового платежу за ліцензію</v>
      </c>
      <c r="D482" s="2" t="str">
        <f>'[30]Єдиний реєстр ліцензіатів - 202'!C6</f>
        <v>на право роздрібної торгівлі алкогольними напоями</v>
      </c>
      <c r="E482" s="3" t="str">
        <f>'[30]Єдиний реєстр ліцензіатів - 202'!B6</f>
        <v>№24120308202500143</v>
      </c>
      <c r="F482" s="4">
        <f>'[30]Єдиний реєстр ліцензіатів - 202'!D6</f>
        <v>45689</v>
      </c>
      <c r="G482" s="2" t="str">
        <f>'[30]Єдиний реєстр ліцензіатів - 202'!F6</f>
        <v>ТОВАРИСТВО З ОБМЕЖЕНОЮ ВІДПОВІДАЛЬНІСТЮ «ПІЦЕРІЯ ДГ»</v>
      </c>
      <c r="H482" s="9">
        <f>'[30]Єдиний реєстр ліцензіатів - 202'!G6</f>
        <v>45337963</v>
      </c>
    </row>
    <row r="483" spans="1:8" ht="45" x14ac:dyDescent="0.25">
      <c r="A483" s="3" t="str">
        <f>'[30]Єдиний реєстр ліцензіатів - 202'!V7</f>
        <v>829-рл</v>
      </c>
      <c r="B483" s="4">
        <f>'[30]Єдиний реєстр ліцензіатів - 202'!U7</f>
        <v>46084</v>
      </c>
      <c r="C483" s="2" t="str">
        <f>'[30]Єдиний реєстр ліцензіатів - 202'!W7</f>
        <v>п.7ч.2ст.46 ЗУ 3817 несплата чергового платежу за ліцензію</v>
      </c>
      <c r="D483" s="2" t="str">
        <f>'[30]Єдиний реєстр ліцензіатів - 202'!C7</f>
        <v>на право роздрібної торгівлі тютюновими виробами</v>
      </c>
      <c r="E483" s="3" t="str">
        <f>'[30]Єдиний реєстр ліцензіатів - 202'!B7</f>
        <v>№24120311202500576</v>
      </c>
      <c r="F483" s="4">
        <f>'[30]Єдиний реєстр ліцензіатів - 202'!D7</f>
        <v>45779</v>
      </c>
      <c r="G483" s="2" t="str">
        <f>'[30]Єдиний реєстр ліцензіатів - 202'!F7</f>
        <v>ФІЗИЧНА ОСОБА - ПІДПРИЄМЕЦЬ КОСТЯ ІННА ВАСИЛІВНА</v>
      </c>
      <c r="H483" s="9" t="str">
        <f t="shared" ref="H483:H484" si="18">$H$477</f>
        <v>**********</v>
      </c>
    </row>
    <row r="484" spans="1:8" ht="45" x14ac:dyDescent="0.25">
      <c r="A484" s="3" t="str">
        <f>'[30]Єдиний реєстр ліцензіатів - 202'!V8</f>
        <v>830-рл</v>
      </c>
      <c r="B484" s="4">
        <f>'[30]Єдиний реєстр ліцензіатів - 202'!U8</f>
        <v>46084</v>
      </c>
      <c r="C484" s="2" t="str">
        <f>'[30]Єдиний реєстр ліцензіатів - 202'!W8</f>
        <v>п.7ч.2ст.46 ЗУ 3817 несплата чергового платежу за ліцензію</v>
      </c>
      <c r="D484" s="2" t="str">
        <f>'[30]Єдиний реєстр ліцензіатів - 202'!C8</f>
        <v>на право роздрібної торгівлі тютюновими виробами</v>
      </c>
      <c r="E484" s="3" t="str">
        <f>'[30]Єдиний реєстр ліцензіатів - 202'!B8</f>
        <v>№24120311202500549</v>
      </c>
      <c r="F484" s="4">
        <f>'[30]Єдиний реєстр ліцензіатів - 202'!D8</f>
        <v>45780</v>
      </c>
      <c r="G484" s="2" t="str">
        <f>'[30]Єдиний реєстр ліцензіатів - 202'!F8</f>
        <v>ФІЗИЧНА ОСОБА - ПІДПРИЄМЕЦЬ КУРЧАК ВАЛЕРІЙ ІВАНОВИЧ</v>
      </c>
      <c r="H484" s="9" t="str">
        <f t="shared" si="18"/>
        <v>**********</v>
      </c>
    </row>
    <row r="485" spans="1:8" ht="45" x14ac:dyDescent="0.25">
      <c r="A485" s="3" t="str">
        <f>'[30]Єдиний реєстр ліцензіатів - 202'!V9</f>
        <v>831-рл</v>
      </c>
      <c r="B485" s="4">
        <f>'[30]Єдиний реєстр ліцензіатів - 202'!U9</f>
        <v>46084</v>
      </c>
      <c r="C485" s="2" t="str">
        <f>'[30]Єдиний реєстр ліцензіатів - 202'!W9</f>
        <v>п.7ч.2ст.46 ЗУ 3817 несплата чергового платежу за ліцензію</v>
      </c>
      <c r="D485" s="2" t="str">
        <f>'[30]Єдиний реєстр ліцензіатів - 202'!C9</f>
        <v>на право роздрібної торгівлі алкогольними напоями</v>
      </c>
      <c r="E485" s="3" t="str">
        <f>'[30]Єдиний реєстр ліцензіатів - 202'!B9</f>
        <v>№24130318202500338</v>
      </c>
      <c r="F485" s="4">
        <f>'[30]Єдиний реєстр ліцензіатів - 202'!D9</f>
        <v>45872</v>
      </c>
      <c r="G485" s="2" t="str">
        <f>'[30]Єдиний реєстр ліцензіатів - 202'!F9</f>
        <v>ТОВАРИСТВО З ОБМЕЖЕНОЮ ВІДПОВІДАЛЬНІСТЮ "ТАЙСТРА ГРУП"</v>
      </c>
      <c r="H485" s="9">
        <f>'[30]Єдиний реєстр ліцензіатів - 202'!G9</f>
        <v>35837327</v>
      </c>
    </row>
    <row r="486" spans="1:8" ht="45" x14ac:dyDescent="0.25">
      <c r="A486" s="3" t="str">
        <f>'[30]Єдиний реєстр ліцензіатів - 202'!V10</f>
        <v>832-рл</v>
      </c>
      <c r="B486" s="4">
        <f>'[30]Єдиний реєстр ліцензіатів - 202'!U10</f>
        <v>46084</v>
      </c>
      <c r="C486" s="2" t="str">
        <f>'[30]Єдиний реєстр ліцензіатів - 202'!W10</f>
        <v>п.7ч.2ст.46 ЗУ 3817 несплата чергового платежу за ліцензію</v>
      </c>
      <c r="D486" s="2" t="str">
        <f>'[30]Єдиний реєстр ліцензіатів - 202'!C10</f>
        <v>на право роздрібної торгівлі тютюновими виробами</v>
      </c>
      <c r="E486" s="3" t="str">
        <f>'[30]Єдиний реєстр ліцензіатів - 202'!B10</f>
        <v>№24130320202500234</v>
      </c>
      <c r="F486" s="4">
        <f>'[30]Єдиний реєстр ліцензіатів - 202'!D10</f>
        <v>45872</v>
      </c>
      <c r="G486" s="2" t="str">
        <f>'[30]Єдиний реєстр ліцензіатів - 202'!F10</f>
        <v>ТОВАРИСТВО З ОБМЕЖЕНОЮ ВІДПОВІДАЛЬНІСТЮ "ТАЙСТРА ГРУП"</v>
      </c>
      <c r="H486" s="9">
        <f>'[30]Єдиний реєстр ліцензіатів - 202'!G10</f>
        <v>35837327</v>
      </c>
    </row>
    <row r="487" spans="1:8" ht="45" x14ac:dyDescent="0.25">
      <c r="A487" s="3" t="str">
        <f>'[30]Єдиний реєстр ліцензіатів - 202'!V11</f>
        <v>833-рл</v>
      </c>
      <c r="B487" s="4">
        <f>'[30]Єдиний реєстр ліцензіатів - 202'!U11</f>
        <v>46084</v>
      </c>
      <c r="C487" s="2" t="str">
        <f>'[30]Єдиний реєстр ліцензіатів - 202'!W11</f>
        <v>п.7ч.2ст.46 ЗУ 3817 несплата чергового платежу за ліцензію</v>
      </c>
      <c r="D487" s="2" t="str">
        <f>'[30]Єдиний реєстр ліцензіатів - 202'!C11</f>
        <v>на право роздрібної торгівлі алкогольними напоями</v>
      </c>
      <c r="E487" s="3" t="str">
        <f>'[30]Єдиний реєстр ліцензіатів - 202'!B11</f>
        <v>№24120308202500762</v>
      </c>
      <c r="F487" s="4">
        <f>'[30]Єдиний реєстр ліцензіатів - 202'!D11</f>
        <v>45780</v>
      </c>
      <c r="G487" s="2" t="str">
        <f>'[30]Єдиний реєстр ліцензіатів - 202'!F11</f>
        <v>ФІЗИЧНА ОСОБА - ПІДПРИЄМЕЦЬ КОЗМЕЙ ДІАНА МИХАЙЛІВНА</v>
      </c>
      <c r="H487" s="9" t="str">
        <f t="shared" ref="H487:H511" si="19">$H$477</f>
        <v>**********</v>
      </c>
    </row>
    <row r="488" spans="1:8" ht="45" x14ac:dyDescent="0.25">
      <c r="A488" s="3" t="str">
        <f>'[30]Єдиний реєстр ліцензіатів - 202'!V12</f>
        <v>834-рл</v>
      </c>
      <c r="B488" s="4">
        <f>'[30]Єдиний реєстр ліцензіатів - 202'!U12</f>
        <v>46084</v>
      </c>
      <c r="C488" s="2" t="str">
        <f>'[30]Єдиний реєстр ліцензіатів - 202'!W12</f>
        <v>п.7ч.2ст.46 ЗУ 3817 несплата чергового платежу за ліцензію</v>
      </c>
      <c r="D488" s="2" t="str">
        <f>'[30]Єдиний реєстр ліцензіатів - 202'!C12</f>
        <v>на право роздрібної торгівлі тютюновими виробами</v>
      </c>
      <c r="E488" s="3" t="str">
        <f>'[30]Єдиний реєстр ліцензіатів - 202'!B12</f>
        <v>№24130320202500699</v>
      </c>
      <c r="F488" s="4">
        <f>'[30]Єдиний реєстр ліцензіатів - 202'!D12</f>
        <v>45964</v>
      </c>
      <c r="G488" s="2" t="str">
        <f>'[30]Єдиний реєстр ліцензіатів - 202'!F12</f>
        <v>ФІЗИЧНА ОСОБА - ПІДПРИЄМЕЦЬ ВОЗНЮК ТЕТЯНА ОЛЕКСАНДРІВНА</v>
      </c>
      <c r="H488" s="9" t="str">
        <f t="shared" si="19"/>
        <v>**********</v>
      </c>
    </row>
    <row r="489" spans="1:8" ht="45" x14ac:dyDescent="0.25">
      <c r="A489" s="3" t="str">
        <f>'[30]Єдиний реєстр ліцензіатів - 202'!V13</f>
        <v>835-рл</v>
      </c>
      <c r="B489" s="4">
        <f>'[30]Єдиний реєстр ліцензіатів - 202'!U13</f>
        <v>46084</v>
      </c>
      <c r="C489" s="2" t="str">
        <f>'[30]Єдиний реєстр ліцензіатів - 202'!W13</f>
        <v>п.7ч.2ст.46 ЗУ 3817 несплата чергового платежу за ліцензію</v>
      </c>
      <c r="D489" s="2" t="str">
        <f>'[30]Єдиний реєстр ліцензіатів - 202'!C13</f>
        <v>на право роздрібної торгівлі тютюновими виробами</v>
      </c>
      <c r="E489" s="3" t="str">
        <f>'[30]Єдиний реєстр ліцензіатів - 202'!B13</f>
        <v>№24130320202500700</v>
      </c>
      <c r="F489" s="4">
        <f>'[30]Єдиний реєстр ліцензіатів - 202'!D13</f>
        <v>45964</v>
      </c>
      <c r="G489" s="2" t="str">
        <f>'[30]Єдиний реєстр ліцензіатів - 202'!F13</f>
        <v>ФІЗИЧНА ОСОБА - ПІДПРИЄМЕЦЬ ВОЗНЮК ТЕТЯНА ОЛЕКСАНДРІВНА</v>
      </c>
      <c r="H489" s="9" t="str">
        <f t="shared" si="19"/>
        <v>**********</v>
      </c>
    </row>
    <row r="490" spans="1:8" ht="45" x14ac:dyDescent="0.25">
      <c r="A490" s="3" t="str">
        <f>'[30]Єдиний реєстр ліцензіатів - 202'!V14</f>
        <v>836-рл</v>
      </c>
      <c r="B490" s="4">
        <f>'[30]Єдиний реєстр ліцензіатів - 202'!U14</f>
        <v>46084</v>
      </c>
      <c r="C490" s="2" t="str">
        <f>'[30]Єдиний реєстр ліцензіатів - 202'!W14</f>
        <v>п.7ч.2ст.46 ЗУ 3817 несплата чергового платежу за ліцензію</v>
      </c>
      <c r="D490" s="2" t="str">
        <f>'[30]Єдиний реєстр ліцензіатів - 202'!C14</f>
        <v>на право роздрібної торгівлі тютюновими виробами</v>
      </c>
      <c r="E490" s="3" t="str">
        <f>'[30]Єдиний реєстр ліцензіатів - 202'!B14</f>
        <v>№24130320202500231</v>
      </c>
      <c r="F490" s="4">
        <f>'[30]Єдиний реєстр ліцензіатів - 202'!D14</f>
        <v>45873</v>
      </c>
      <c r="G490" s="2" t="str">
        <f>'[30]Єдиний реєстр ліцензіатів - 202'!F14</f>
        <v>ФІЗИЧНА ОСОБА - ПІДПРИЄМЕЦЬ ГЛУШКІВСЬКА МАРІЯ ЛАЗАРІВНА</v>
      </c>
      <c r="H490" s="9" t="str">
        <f t="shared" si="19"/>
        <v>**********</v>
      </c>
    </row>
    <row r="491" spans="1:8" ht="45" x14ac:dyDescent="0.25">
      <c r="A491" s="3" t="str">
        <f>'[30]Єдиний реєстр ліцензіатів - 202'!V15</f>
        <v>837-рл</v>
      </c>
      <c r="B491" s="4">
        <f>'[30]Єдиний реєстр ліцензіатів - 202'!U15</f>
        <v>46084</v>
      </c>
      <c r="C491" s="2" t="str">
        <f>'[30]Єдиний реєстр ліцензіатів - 202'!W15</f>
        <v>п.7ч.2ст.46 ЗУ 3817 несплата чергового платежу за ліцензію</v>
      </c>
      <c r="D491" s="2" t="str">
        <f>'[30]Єдиний реєстр ліцензіатів - 202'!C15</f>
        <v>на право роздрібної торгівлі алкогольними напоями</v>
      </c>
      <c r="E491" s="3" t="str">
        <f>'[30]Єдиний реєстр ліцензіатів - 202'!B15</f>
        <v>№24120308202500136</v>
      </c>
      <c r="F491" s="4">
        <f>'[30]Єдиний реєстр ліцензіатів - 202'!D15</f>
        <v>45692</v>
      </c>
      <c r="G491" s="2" t="str">
        <f>'[30]Єдиний реєстр ліцензіатів - 202'!F15</f>
        <v>ФІЗИЧНА ОСОБА - ПІДПРИЄМЕЦЬ БУРАЧУК ЯНІНА ВАЛЕРІЇВНА</v>
      </c>
      <c r="H491" s="9" t="str">
        <f t="shared" si="19"/>
        <v>**********</v>
      </c>
    </row>
    <row r="492" spans="1:8" ht="45" x14ac:dyDescent="0.25">
      <c r="A492" s="3" t="str">
        <f>'[30]Єдиний реєстр ліцензіатів - 202'!V16</f>
        <v>838-рл</v>
      </c>
      <c r="B492" s="4">
        <f>'[30]Єдиний реєстр ліцензіатів - 202'!U16</f>
        <v>46084</v>
      </c>
      <c r="C492" s="2" t="str">
        <f>'[30]Єдиний реєстр ліцензіатів - 202'!W16</f>
        <v>п.7ч.2ст.46 ЗУ 3817 несплата чергового платежу за ліцензію</v>
      </c>
      <c r="D492" s="2" t="str">
        <f>'[30]Єдиний реєстр ліцензіатів - 202'!C16</f>
        <v>на право роздрібної торгівлі тютюновими виробами</v>
      </c>
      <c r="E492" s="3" t="str">
        <f>'[30]Єдиний реєстр ліцензіатів - 202'!B16</f>
        <v>№24050311202500548</v>
      </c>
      <c r="F492" s="4">
        <f>'[30]Єдиний реєстр ліцензіатів - 202'!D16</f>
        <v>45781</v>
      </c>
      <c r="G492" s="2" t="str">
        <f>'[30]Єдиний реєстр ліцензіатів - 202'!F16</f>
        <v>ФІЗИЧНА ОСОБА - ПІДПРИЄМЕЦЬ СТРАТІЙЧУК ЗОЯ ЛЕОНІДІВНА</v>
      </c>
      <c r="H492" s="9" t="str">
        <f t="shared" si="19"/>
        <v>**********</v>
      </c>
    </row>
    <row r="493" spans="1:8" ht="45" x14ac:dyDescent="0.25">
      <c r="A493" s="3" t="str">
        <f>'[30]Єдиний реєстр ліцензіатів - 202'!V17</f>
        <v>839-рл</v>
      </c>
      <c r="B493" s="4">
        <f>'[30]Єдиний реєстр ліцензіатів - 202'!U17</f>
        <v>46084</v>
      </c>
      <c r="C493" s="2" t="str">
        <f>'[30]Єдиний реєстр ліцензіатів - 202'!W17</f>
        <v>п.7ч.2ст.46 ЗУ 3817 несплата чергового платежу за ліцензію</v>
      </c>
      <c r="D493" s="2" t="str">
        <f>'[30]Єдиний реєстр ліцензіатів - 202'!C17</f>
        <v>на право роздрібної торгівлі алкогольними напоями</v>
      </c>
      <c r="E493" s="3" t="str">
        <f>'[30]Єдиний реєстр ліцензіатів - 202'!B17</f>
        <v>№24050308202500718</v>
      </c>
      <c r="F493" s="4">
        <f>'[30]Єдиний реєстр ліцензіатів - 202'!D17</f>
        <v>45781</v>
      </c>
      <c r="G493" s="2" t="str">
        <f>'[30]Єдиний реєстр ліцензіатів - 202'!F17</f>
        <v>ФІЗИЧНА ОСОБА - ПІДПРИЄМЕЦЬ СТРАТІЙЧУК ЗОЯ ЛЕОНІДІВНА</v>
      </c>
      <c r="H493" s="9" t="str">
        <f t="shared" si="19"/>
        <v>**********</v>
      </c>
    </row>
    <row r="494" spans="1:8" ht="45" x14ac:dyDescent="0.25">
      <c r="A494" s="3" t="str">
        <f>'[30]Єдиний реєстр ліцензіатів - 202'!V18</f>
        <v>840-рл</v>
      </c>
      <c r="B494" s="4">
        <f>'[30]Єдиний реєстр ліцензіатів - 202'!U18</f>
        <v>46084</v>
      </c>
      <c r="C494" s="2" t="str">
        <f>'[30]Єдиний реєстр ліцензіатів - 202'!W18</f>
        <v>п.7ч.2ст.46 ЗУ 3817 несплата чергового платежу за ліцензію</v>
      </c>
      <c r="D494" s="2" t="str">
        <f>'[30]Єдиний реєстр ліцензіатів - 202'!C18</f>
        <v>на право роздрібної торгівлі алкогольними напоями</v>
      </c>
      <c r="E494" s="3" t="str">
        <f>'[30]Єдиний реєстр ліцензіатів - 202'!B18</f>
        <v>№24130318202500414</v>
      </c>
      <c r="F494" s="4">
        <f>'[30]Єдиний реєстр ліцензіатів - 202'!D18</f>
        <v>45881</v>
      </c>
      <c r="G494" s="2" t="str">
        <f>'[30]Єдиний реєстр ліцензіатів - 202'!F18</f>
        <v>ФІЗИЧНА ОСОБА - ПІДПРИЄМЕЦЬ БОРОШ МАРІЯ ДМИТРІВНА</v>
      </c>
      <c r="H494" s="9" t="str">
        <f t="shared" si="19"/>
        <v>**********</v>
      </c>
    </row>
    <row r="495" spans="1:8" ht="45" x14ac:dyDescent="0.25">
      <c r="A495" s="3" t="str">
        <f>'[30]Єдиний реєстр ліцензіатів - 202'!V19</f>
        <v>841-рл</v>
      </c>
      <c r="B495" s="4">
        <f>'[30]Єдиний реєстр ліцензіатів - 202'!U19</f>
        <v>46084</v>
      </c>
      <c r="C495" s="2" t="str">
        <f>'[30]Єдиний реєстр ліцензіатів - 202'!W19</f>
        <v>п.7ч.2ст.46 ЗУ 3817 несплата чергового платежу за ліцензію</v>
      </c>
      <c r="D495" s="2" t="str">
        <f>'[30]Єдиний реєстр ліцензіатів - 202'!C19</f>
        <v>на право роздрібної торгівлі тютюновими виробами</v>
      </c>
      <c r="E495" s="3" t="str">
        <f>'[30]Єдиний реєстр ліцензіатів - 202'!B19</f>
        <v>№24130320202500284</v>
      </c>
      <c r="F495" s="4">
        <f>'[30]Єдиний реєстр ліцензіатів - 202'!D19</f>
        <v>45881</v>
      </c>
      <c r="G495" s="2" t="str">
        <f>'[30]Єдиний реєстр ліцензіатів - 202'!F19</f>
        <v>ФІЗИЧНА ОСОБА - ПІДПРИЄМЕЦЬ БОРОШ МАРІЯ ДМИТРІВНА</v>
      </c>
      <c r="H495" s="9" t="str">
        <f t="shared" si="19"/>
        <v>**********</v>
      </c>
    </row>
    <row r="496" spans="1:8" ht="150" x14ac:dyDescent="0.25">
      <c r="A496" s="3" t="str">
        <f>'[31]Єдиний реєстр ліцензіатів - 202'!V2</f>
        <v>881-рл</v>
      </c>
      <c r="B496" s="4">
        <f>'[31]Єдиний реєстр ліцензіатів - 202'!U2</f>
        <v>46086</v>
      </c>
      <c r="C496" s="2" t="str">
        <f>'[31]Єдиний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6" s="2" t="str">
        <f>'[31]Єдиний реєстр ліцензіатів - 202'!C2</f>
        <v>на право роздрібної торгівлі алкогольними напоями</v>
      </c>
      <c r="E496" s="3" t="str">
        <f>'[31]Єдиний реєстр ліцензіатів - 202'!B2</f>
        <v>№24120308202500985</v>
      </c>
      <c r="F496" s="4">
        <f>'[31]Єдиний реєстр ліцензіатів - 202'!D2</f>
        <v>45812</v>
      </c>
      <c r="G496" s="2" t="str">
        <f>'[31]Єдиний реєстр ліцензіатів - 202'!F2</f>
        <v>ФІЗИЧНА ОСОБА - ПІДПРИЄМЕЦЬ ДОЛИНКА МАРІЯ ІВАНІВНА</v>
      </c>
      <c r="H496" s="9" t="str">
        <f t="shared" si="19"/>
        <v>**********</v>
      </c>
    </row>
    <row r="497" spans="1:8" ht="150" x14ac:dyDescent="0.25">
      <c r="A497" s="3" t="str">
        <f>'[31]Єдиний реєстр ліцензіатів - 202'!V3</f>
        <v>882-рл</v>
      </c>
      <c r="B497" s="4">
        <f>'[31]Єдиний реєстр ліцензіатів - 202'!U3</f>
        <v>46086</v>
      </c>
      <c r="C497" s="2" t="str">
        <f>'[31]Єдиний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7" s="2" t="str">
        <f>'[31]Єдиний реєстр ліцензіатів - 202'!C3</f>
        <v>на право роздрібної торгівлі алкогольними напоями</v>
      </c>
      <c r="E497" s="3" t="str">
        <f>'[31]Єдиний реєстр ліцензіатів - 202'!B3</f>
        <v>№24120308202500694</v>
      </c>
      <c r="F497" s="4">
        <f>'[31]Єдиний реєстр ліцензіатів - 202'!D3</f>
        <v>45770</v>
      </c>
      <c r="G497" s="2" t="str">
        <f>'[31]Єдиний реєстр ліцензіатів - 202'!F3</f>
        <v>ФІЗИЧНА ОСОБА - ПІДПРИЄМЕЦЬ ЗАВІРЮХА НАТАЛІЯ МИКОЛАЇВНА</v>
      </c>
      <c r="H497" s="9" t="str">
        <f t="shared" si="19"/>
        <v>**********</v>
      </c>
    </row>
    <row r="498" spans="1:8" ht="150" x14ac:dyDescent="0.25">
      <c r="A498" s="3" t="str">
        <f>'[31]Єдиний реєстр ліцензіатів - 202'!V4</f>
        <v>883-рл</v>
      </c>
      <c r="B498" s="4">
        <f>'[31]Єдиний реєстр ліцензіатів - 202'!U4</f>
        <v>46086</v>
      </c>
      <c r="C498" s="2" t="str">
        <f>'[31]Єдиний реєстр ліцензіатів - 202'!W4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8" s="2" t="str">
        <f>'[31]Єдиний реєстр ліцензіатів - 202'!C4</f>
        <v>на право роздрібної торгівлі тютюновими виробами</v>
      </c>
      <c r="E498" s="3" t="str">
        <f>'[31]Єдиний реєстр ліцензіатів - 202'!B4</f>
        <v>№24120311202500533</v>
      </c>
      <c r="F498" s="4">
        <f>'[31]Єдиний реєстр ліцензіатів - 202'!D4</f>
        <v>45770</v>
      </c>
      <c r="G498" s="2" t="str">
        <f>'[31]Єдиний реєстр ліцензіатів - 202'!F4</f>
        <v>ФІЗИЧНА ОСОБА - ПІДПРИЄМЕЦЬ ЗАВІРЮХА НАТАЛІЯ МИКОЛАЇВНА</v>
      </c>
      <c r="H498" s="9" t="str">
        <f t="shared" si="19"/>
        <v>**********</v>
      </c>
    </row>
    <row r="499" spans="1:8" ht="45" x14ac:dyDescent="0.25">
      <c r="A499" s="3" t="str">
        <f>'[31]Єдиний реєстр ліцензіатів - 202'!V5</f>
        <v>884-рл</v>
      </c>
      <c r="B499" s="4">
        <f>'[31]Єдиний реєстр ліцензіатів - 202'!U5</f>
        <v>46086</v>
      </c>
      <c r="C499" s="2" t="str">
        <f>'[31]Єдиний реєстр ліцензіатів - 202'!W5</f>
        <v>п.7ч.2ст.46 ЗУ 3817 несплата чергового платежу за ліцензію</v>
      </c>
      <c r="D499" s="2" t="str">
        <f>'[31]Єдиний реєстр ліцензіатів - 202'!C5</f>
        <v>на право роздрібної торгівлі тютюновими виробами</v>
      </c>
      <c r="E499" s="3" t="str">
        <f>'[31]Єдиний реєстр ліцензіатів - 202'!B5</f>
        <v>№24130320202500709</v>
      </c>
      <c r="F499" s="4">
        <f>'[31]Єдиний реєстр ліцензіатів - 202'!D5</f>
        <v>45966</v>
      </c>
      <c r="G499" s="2" t="str">
        <f>'[31]Єдиний реєстр ліцензіатів - 202'!F5</f>
        <v>ФІЗИЧНА ОСОБА - ПІДПРИЄМЕЦЬ КНИШ ГЕННАДІЙ ПЕТРОВИЧ</v>
      </c>
      <c r="H499" s="9" t="str">
        <f t="shared" si="19"/>
        <v>**********</v>
      </c>
    </row>
    <row r="500" spans="1:8" ht="45" x14ac:dyDescent="0.25">
      <c r="A500" s="3" t="str">
        <f>'[31]Єдиний реєстр ліцензіатів - 202'!V6</f>
        <v>885-рл</v>
      </c>
      <c r="B500" s="4">
        <f>'[31]Єдиний реєстр ліцензіатів - 202'!U6</f>
        <v>46086</v>
      </c>
      <c r="C500" s="2" t="str">
        <f>'[31]Єдиний реєстр ліцензіатів - 202'!W6</f>
        <v>п.7ч.2ст.46 ЗУ 3817 несплата чергового платежу за ліцензію</v>
      </c>
      <c r="D500" s="2" t="str">
        <f>'[31]Єдиний реєстр ліцензіатів - 202'!C6</f>
        <v>на право роздрібної торгівлі алкогольними напоями</v>
      </c>
      <c r="E500" s="3" t="str">
        <f>'[31]Єдиний реєстр ліцензіатів - 202'!B6</f>
        <v>№24130318202500971</v>
      </c>
      <c r="F500" s="4">
        <f>'[31]Єдиний реєстр ліцензіатів - 202'!D6</f>
        <v>45966</v>
      </c>
      <c r="G500" s="2" t="str">
        <f>'[31]Єдиний реєстр ліцензіатів - 202'!F6</f>
        <v>ФІЗИЧНА ОСОБА - ПІДПРИЄМЕЦЬ КНИШ ГЕННАДІЙ ПЕТРОВИЧ</v>
      </c>
      <c r="H500" s="9" t="str">
        <f t="shared" si="19"/>
        <v>**********</v>
      </c>
    </row>
    <row r="501" spans="1:8" ht="45" x14ac:dyDescent="0.25">
      <c r="A501" s="3" t="str">
        <f>'[31]Єдиний реєстр ліцензіатів - 202'!V7</f>
        <v>886-рл</v>
      </c>
      <c r="B501" s="4">
        <f>'[31]Єдиний реєстр ліцензіатів - 202'!U7</f>
        <v>46086</v>
      </c>
      <c r="C501" s="2" t="str">
        <f>'[31]Єдиний реєстр ліцензіатів - 202'!W7</f>
        <v>п.7ч.2ст.46 ЗУ 3817 несплата чергового платежу за ліцензію</v>
      </c>
      <c r="D501" s="2" t="str">
        <f>'[31]Єдиний реєстр ліцензіатів - 202'!C7</f>
        <v>на право роздрібної торгівлі алкогольними напоями</v>
      </c>
      <c r="E501" s="3" t="str">
        <f>'[31]Єдиний реєстр ліцензіатів - 202'!B7</f>
        <v>№24130318202500352</v>
      </c>
      <c r="F501" s="4">
        <f>'[31]Єдиний реєстр ліцензіатів - 202'!D7</f>
        <v>45874</v>
      </c>
      <c r="G501" s="2" t="str">
        <f>'[31]Єдиний реєстр ліцензіатів - 202'!F7</f>
        <v>ФІЗИЧНА ОСОБА - ПІДПРИЄМЕЦЬ КОРЖ ЛІДІЯ ІВАНІВНА</v>
      </c>
      <c r="H501" s="9" t="str">
        <f t="shared" si="19"/>
        <v>**********</v>
      </c>
    </row>
    <row r="502" spans="1:8" ht="45" x14ac:dyDescent="0.25">
      <c r="A502" s="3" t="str">
        <f>'[31]Єдиний реєстр ліцензіатів - 202'!V8</f>
        <v>887-рл</v>
      </c>
      <c r="B502" s="4">
        <f>'[31]Єдиний реєстр ліцензіатів - 202'!U8</f>
        <v>46086</v>
      </c>
      <c r="C502" s="2" t="str">
        <f>'[31]Єдиний реєстр ліцензіатів - 202'!W8</f>
        <v>п.7ч.2ст.46 ЗУ 3817 несплата чергового платежу за ліцензію</v>
      </c>
      <c r="D502" s="2" t="str">
        <f>'[31]Єдиний реєстр ліцензіатів - 202'!C8</f>
        <v>на право роздрібної торгівлі алкогольними напоями</v>
      </c>
      <c r="E502" s="3" t="str">
        <f>'[31]Єдиний реєстр ліцензіатів - 202'!B8</f>
        <v>№24130318202500973</v>
      </c>
      <c r="F502" s="4">
        <f>'[31]Єдиний реєстр ліцензіатів - 202'!D8</f>
        <v>45966</v>
      </c>
      <c r="G502" s="2" t="str">
        <f>'[31]Єдиний реєстр ліцензіатів - 202'!F8</f>
        <v>ФІЗИЧНА ОСОБА - ПІДПРИЄМЕЦЬ ГНАТЮК ТЕТЯНА ВІТАЛІЇВНА</v>
      </c>
      <c r="H502" s="9" t="str">
        <f t="shared" si="19"/>
        <v>**********</v>
      </c>
    </row>
    <row r="503" spans="1:8" ht="45" x14ac:dyDescent="0.25">
      <c r="A503" s="3" t="str">
        <f>'[31]Єдиний реєстр ліцензіатів - 202'!V9</f>
        <v>888-рл</v>
      </c>
      <c r="B503" s="4">
        <f>'[31]Єдиний реєстр ліцензіатів - 202'!U9</f>
        <v>46086</v>
      </c>
      <c r="C503" s="2" t="str">
        <f>'[31]Єдиний реєстр ліцензіатів - 202'!W9</f>
        <v>п.7ч.2ст.46 ЗУ 3817 несплата чергового платежу за ліцензію</v>
      </c>
      <c r="D503" s="2" t="str">
        <f>'[31]Єдиний реєстр ліцензіатів - 202'!C9</f>
        <v>на право роздрібної торгівлі алкогольними напоями</v>
      </c>
      <c r="E503" s="3" t="str">
        <f>'[31]Єдиний реєстр ліцензіатів - 202'!B9</f>
        <v>№24130318202500400</v>
      </c>
      <c r="F503" s="4">
        <f>'[31]Єдиний реєстр ліцензіатів - 202'!D9</f>
        <v>45881</v>
      </c>
      <c r="G503" s="2" t="str">
        <f>'[31]Єдиний реєстр ліцензіатів - 202'!F9</f>
        <v>ФІЗИЧНА ОСОБА - ПІДПРИЄМЕЦЬ ТКАЧУК СВІТЛАНА ВАСИЛІВНА</v>
      </c>
      <c r="H503" s="9" t="str">
        <f t="shared" si="19"/>
        <v>**********</v>
      </c>
    </row>
    <row r="504" spans="1:8" ht="45" x14ac:dyDescent="0.25">
      <c r="A504" s="3" t="str">
        <f>'[31]Єдиний реєстр ліцензіатів - 202'!V10</f>
        <v>889-рл</v>
      </c>
      <c r="B504" s="4">
        <f>'[31]Єдиний реєстр ліцензіатів - 202'!U10</f>
        <v>46086</v>
      </c>
      <c r="C504" s="2" t="str">
        <f>'[31]Єдиний реєстр ліцензіатів - 202'!W10</f>
        <v>п.7ч.2ст.46 ЗУ 3817 несплата чергового платежу за ліцензію</v>
      </c>
      <c r="D504" s="2" t="str">
        <f>'[31]Єдиний реєстр ліцензіатів - 202'!C10</f>
        <v>на право роздрібної торгівлі тютюновими виробами</v>
      </c>
      <c r="E504" s="3" t="str">
        <f>'[31]Єдиний реєстр ліцензіатів - 202'!B10</f>
        <v>№24130320202500278</v>
      </c>
      <c r="F504" s="4">
        <f>'[31]Єдиний реєстр ліцензіатів - 202'!D10</f>
        <v>45881</v>
      </c>
      <c r="G504" s="2" t="str">
        <f>'[31]Єдиний реєстр ліцензіатів - 202'!F10</f>
        <v>ФІЗИЧНА ОСОБА - ПІДПРИЄМЕЦЬ ТОПОЛЬНІЦЬКА ОРИСЯ ІВАНІВНА</v>
      </c>
      <c r="H504" s="9" t="str">
        <f t="shared" si="19"/>
        <v>**********</v>
      </c>
    </row>
    <row r="505" spans="1:8" ht="45" x14ac:dyDescent="0.25">
      <c r="A505" s="3" t="str">
        <f>'[31]Єдиний реєстр ліцензіатів - 202'!V11</f>
        <v>890-рл</v>
      </c>
      <c r="B505" s="4">
        <f>'[31]Єдиний реєстр ліцензіатів - 202'!U11</f>
        <v>46086</v>
      </c>
      <c r="C505" s="2" t="str">
        <f>'[31]Єдиний реєстр ліцензіатів - 202'!W11</f>
        <v>п.7ч.2ст.46 ЗУ 3817 несплата чергового платежу за ліцензію</v>
      </c>
      <c r="D505" s="2" t="str">
        <f>'[31]Єдиний реєстр ліцензіатів - 202'!C11</f>
        <v>на право роздрібної торгівлі алкогольними напоями</v>
      </c>
      <c r="E505" s="3" t="str">
        <f>'[31]Єдиний реєстр ліцензіатів - 202'!B11</f>
        <v>№24130318202500974</v>
      </c>
      <c r="F505" s="4">
        <f>'[31]Єдиний реєстр ліцензіатів - 202'!D11</f>
        <v>45966</v>
      </c>
      <c r="G505" s="2" t="str">
        <f>'[31]Єдиний реєстр ліцензіатів - 202'!F11</f>
        <v>ФІЗИЧНА ОСОБА - ПІДПРИЄМЕЦЬ БИЦЮК КАРИНА ОЛЕКСАНДРІВНА</v>
      </c>
      <c r="H505" s="9" t="str">
        <f t="shared" si="19"/>
        <v>**********</v>
      </c>
    </row>
    <row r="506" spans="1:8" ht="45" x14ac:dyDescent="0.25">
      <c r="A506" s="3" t="str">
        <f>'[31]Єдиний реєстр ліцензіатів - 202'!V12</f>
        <v>891-рл</v>
      </c>
      <c r="B506" s="4">
        <f>'[31]Єдиний реєстр ліцензіатів - 202'!U12</f>
        <v>46086</v>
      </c>
      <c r="C506" s="2" t="str">
        <f>'[31]Єдиний реєстр ліцензіатів - 202'!W12</f>
        <v>п.7ч.2ст.46 ЗУ 3817 несплата чергового платежу за ліцензію</v>
      </c>
      <c r="D506" s="2" t="str">
        <f>'[31]Єдиний реєстр ліцензіатів - 202'!C12</f>
        <v>на право роздрібної торгівлі тютюновими виробами</v>
      </c>
      <c r="E506" s="3" t="str">
        <f>'[31]Єдиний реєстр ліцензіатів - 202'!B12</f>
        <v>№24130320202500247</v>
      </c>
      <c r="F506" s="4">
        <f>'[31]Єдиний реєстр ліцензіатів - 202'!D12</f>
        <v>45875</v>
      </c>
      <c r="G506" s="2" t="str">
        <f>'[31]Єдиний реєстр ліцензіатів - 202'!F12</f>
        <v>ФІЗИЧНА ОСОБА - ПІДПРИЄМЕЦЬ МОТОРНИЙ МИКОЛА ПЕТРОВИЧ</v>
      </c>
      <c r="H506" s="9" t="str">
        <f t="shared" si="19"/>
        <v>**********</v>
      </c>
    </row>
    <row r="507" spans="1:8" ht="45" x14ac:dyDescent="0.25">
      <c r="A507" s="3" t="str">
        <f>'[31]Єдиний реєстр ліцензіатів - 202'!V13</f>
        <v>892-рл</v>
      </c>
      <c r="B507" s="4">
        <f>'[31]Єдиний реєстр ліцензіатів - 202'!U13</f>
        <v>46086</v>
      </c>
      <c r="C507" s="2" t="str">
        <f>'[31]Єдиний реєстр ліцензіатів - 202'!W13</f>
        <v>п.7ч.2ст.46 ЗУ 3817 несплата чергового платежу за ліцензію</v>
      </c>
      <c r="D507" s="2" t="str">
        <f>'[31]Єдиний реєстр ліцензіатів - 202'!C13</f>
        <v>на право роздрібної торгівлі алкогольними напоями</v>
      </c>
      <c r="E507" s="3" t="str">
        <f>'[31]Єдиний реєстр ліцензіатів - 202'!B13</f>
        <v>№24130318202500354</v>
      </c>
      <c r="F507" s="4">
        <f>'[31]Єдиний реєстр ліцензіатів - 202'!D13</f>
        <v>45875</v>
      </c>
      <c r="G507" s="2" t="str">
        <f>'[31]Єдиний реєстр ліцензіатів - 202'!F13</f>
        <v>ФІЗИЧНА ОСОБА - ПІДПРИЄМЕЦЬ МОТОРНИЙ МИКОЛА ПЕТРОВИЧ</v>
      </c>
      <c r="H507" s="9" t="str">
        <f t="shared" si="19"/>
        <v>**********</v>
      </c>
    </row>
    <row r="508" spans="1:8" ht="45" x14ac:dyDescent="0.25">
      <c r="A508" s="3" t="str">
        <f>'[31]Єдиний реєстр ліцензіатів - 202'!V14</f>
        <v>893-рл</v>
      </c>
      <c r="B508" s="4">
        <f>'[31]Єдиний реєстр ліцензіатів - 202'!U14</f>
        <v>46086</v>
      </c>
      <c r="C508" s="2" t="str">
        <f>'[31]Єдиний реєстр ліцензіатів - 202'!W14</f>
        <v>п.7ч.2ст.46 ЗУ 3817 несплата чергового платежу за ліцензію</v>
      </c>
      <c r="D508" s="2" t="str">
        <f>'[31]Єдиний реєстр ліцензіатів - 202'!C14</f>
        <v>на право роздрібної торгівлі тютюновими виробами</v>
      </c>
      <c r="E508" s="3" t="str">
        <f>'[31]Єдиний реєстр ліцензіатів - 202'!B14</f>
        <v>№24130320202500208</v>
      </c>
      <c r="F508" s="4">
        <f>'[31]Єдиний реєстр ліцензіатів - 202'!D14</f>
        <v>45875</v>
      </c>
      <c r="G508" s="2" t="str">
        <f>'[31]Єдиний реєстр ліцензіатів - 202'!F14</f>
        <v>ФІЗИЧНА ОСОБА - ПІДПРИЄМЕЦЬ КУРКА ЛАРИСА ГАВРИЛІВНА</v>
      </c>
      <c r="H508" s="9" t="str">
        <f t="shared" si="19"/>
        <v>**********</v>
      </c>
    </row>
    <row r="509" spans="1:8" ht="45" x14ac:dyDescent="0.25">
      <c r="A509" s="3" t="str">
        <f>'[31]Єдиний реєстр ліцензіатів - 202'!V15</f>
        <v>894-рл</v>
      </c>
      <c r="B509" s="4">
        <f>'[31]Єдиний реєстр ліцензіатів - 202'!U15</f>
        <v>46086</v>
      </c>
      <c r="C509" s="2" t="str">
        <f>'[31]Єдиний реєстр ліцензіатів - 202'!W15</f>
        <v>п.7ч.2ст.46 ЗУ 3817 несплата чергового платежу за ліцензію</v>
      </c>
      <c r="D509" s="2" t="str">
        <f>'[31]Єдиний реєстр ліцензіатів - 202'!C15</f>
        <v>на право роздрібної торгівлі алкогольними напоями</v>
      </c>
      <c r="E509" s="3" t="str">
        <f>'[31]Єдиний реєстр ліцензіатів - 202'!B15</f>
        <v>№24130318202500299</v>
      </c>
      <c r="F509" s="4">
        <f>'[31]Єдиний реєстр ліцензіатів - 202'!D15</f>
        <v>45875</v>
      </c>
      <c r="G509" s="2" t="str">
        <f>'[31]Єдиний реєстр ліцензіатів - 202'!F15</f>
        <v>ФІЗИЧНА ОСОБА - ПІДПРИЄМЕЦЬ КУРКА ЛАРИСА ГАВРИЛІВНА</v>
      </c>
      <c r="H509" s="9" t="str">
        <f t="shared" si="19"/>
        <v>**********</v>
      </c>
    </row>
    <row r="510" spans="1:8" ht="45" x14ac:dyDescent="0.25">
      <c r="A510" s="3" t="str">
        <f>'[31]Єдиний реєстр ліцензіатів - 202'!V16</f>
        <v>895-рл</v>
      </c>
      <c r="B510" s="4">
        <f>'[31]Єдиний реєстр ліцензіатів - 202'!U16</f>
        <v>46086</v>
      </c>
      <c r="C510" s="2" t="str">
        <f>'[31]Єдиний реєстр ліцензіатів - 202'!W16</f>
        <v>п.7ч.2ст.46 ЗУ 3817 несплата чергового платежу за ліцензію</v>
      </c>
      <c r="D510" s="2" t="str">
        <f>'[31]Єдиний реєстр ліцензіатів - 202'!C16</f>
        <v>на право роздрібної торгівлі тютюновими виробами</v>
      </c>
      <c r="E510" s="3" t="str">
        <f>'[31]Єдиний реєстр ліцензіатів - 202'!B16</f>
        <v>№24130320202500722</v>
      </c>
      <c r="F510" s="4">
        <f>'[31]Єдиний реєстр ліцензіатів - 202'!D16</f>
        <v>45968</v>
      </c>
      <c r="G510" s="2" t="str">
        <f>'[31]Єдиний реєстр ліцензіатів - 202'!F16</f>
        <v>ФІЗИЧНА ОСОБА - ПІДПРИЄМЕЦЬ СЕМЕНКО ЮРІЙ ВАСИЛЬОВИЧ</v>
      </c>
      <c r="H510" s="9" t="str">
        <f t="shared" si="19"/>
        <v>**********</v>
      </c>
    </row>
    <row r="511" spans="1:8" ht="45" x14ac:dyDescent="0.25">
      <c r="A511" s="3" t="str">
        <f>'[31]Єдиний реєстр ліцензіатів - 202'!V17</f>
        <v>896-рл</v>
      </c>
      <c r="B511" s="4">
        <f>'[31]Єдиний реєстр ліцензіатів - 202'!U17</f>
        <v>46086</v>
      </c>
      <c r="C511" s="2" t="str">
        <f>'[31]Єдиний реєстр ліцензіатів - 202'!W17</f>
        <v>п.7ч.2ст.46 ЗУ 3817 несплата чергового платежу за ліцензію</v>
      </c>
      <c r="D511" s="2" t="str">
        <f>'[31]Єдиний реєстр ліцензіатів - 202'!C17</f>
        <v>на право роздрібної торгівлі алкогольними напоями</v>
      </c>
      <c r="E511" s="3" t="str">
        <f>'[31]Єдиний реєстр ліцензіатів - 202'!B17</f>
        <v>№24010308202500781</v>
      </c>
      <c r="F511" s="4">
        <f>'[31]Єдиний реєстр ліцензіатів - 202'!D17</f>
        <v>45784</v>
      </c>
      <c r="G511" s="2" t="str">
        <f>'[31]Єдиний реєстр ліцензіатів - 202'!F17</f>
        <v>ФІЗИЧНА ОСОБА - ПІДПРИЄМЕЦЬ Бощук Жан Михайлович</v>
      </c>
      <c r="H511" s="9" t="str">
        <f t="shared" si="19"/>
        <v>**********</v>
      </c>
    </row>
    <row r="512" spans="1:8" ht="45" x14ac:dyDescent="0.25">
      <c r="A512" s="3" t="str">
        <f>'[31]Єдиний реєстр ліцензіатів - 202'!V18</f>
        <v>897-рл</v>
      </c>
      <c r="B512" s="4">
        <f>'[31]Єдиний реєстр ліцензіатів - 202'!U18</f>
        <v>46086</v>
      </c>
      <c r="C512" s="2" t="str">
        <f>'[31]Єдиний реєстр ліцензіатів - 202'!W18</f>
        <v>п.7ч.2ст.46 ЗУ 3817 несплата чергового платежу за ліцензію</v>
      </c>
      <c r="D512" s="2" t="str">
        <f>'[31]Єдиний реєстр ліцензіатів - 202'!C18</f>
        <v>на право роздрібної торгівлі тютюновими виробами</v>
      </c>
      <c r="E512" s="3" t="str">
        <f>'[31]Єдиний реєстр ліцензіатів - 202'!B18</f>
        <v>№24120311202500594</v>
      </c>
      <c r="F512" s="4">
        <f>'[31]Єдиний реєстр ліцензіатів - 202'!D18</f>
        <v>45784</v>
      </c>
      <c r="G512" s="2" t="str">
        <f>'[31]Єдиний реєстр ліцензіатів - 202'!F18</f>
        <v>ПРИВАТНЕ ПІДПРИЄМСТВО "ЄВРО БІЗНЕС ГРУП"</v>
      </c>
      <c r="H512" s="9">
        <f>'[31]Єдиний реєстр ліцензіатів - 202'!G18</f>
        <v>42506941</v>
      </c>
    </row>
    <row r="513" spans="1:8" ht="45" x14ac:dyDescent="0.25">
      <c r="A513" s="3" t="str">
        <f>'[31]Єдиний реєстр ліцензіатів - 202'!V19</f>
        <v>898-рл</v>
      </c>
      <c r="B513" s="4">
        <f>'[31]Єдиний реєстр ліцензіатів - 202'!U19</f>
        <v>46086</v>
      </c>
      <c r="C513" s="2" t="str">
        <f>'[31]Єдиний реєстр ліцензіатів - 202'!W19</f>
        <v>п.7ч.2ст.46 ЗУ 3817 несплата чергового платежу за ліцензію</v>
      </c>
      <c r="D513" s="2" t="str">
        <f>'[31]Єдиний реєстр ліцензіатів - 202'!C19</f>
        <v>на право роздрібної торгівлі алкогольними напоями</v>
      </c>
      <c r="E513" s="3" t="str">
        <f>'[31]Єдиний реєстр ліцензіатів - 202'!B19</f>
        <v>№24130318202500383</v>
      </c>
      <c r="F513" s="4">
        <f>'[31]Єдиний реєстр ліцензіатів - 202'!D19</f>
        <v>45877</v>
      </c>
      <c r="G513" s="2" t="str">
        <f>'[31]Єдиний реєстр ліцензіатів - 202'!F19</f>
        <v>ФІЗИЧНА ОСОБА - ПІДПРИЄМЕЦЬ СКОРЕЙКО МАРІЯ ВАСИЛІВНА</v>
      </c>
      <c r="H513" s="9" t="str">
        <f t="shared" ref="H513:H515" si="20">$H$511</f>
        <v>**********</v>
      </c>
    </row>
    <row r="514" spans="1:8" ht="45" x14ac:dyDescent="0.25">
      <c r="A514" s="3" t="str">
        <f>'[31]Єдиний реєстр ліцензіатів - 202'!V20</f>
        <v>899-рл</v>
      </c>
      <c r="B514" s="4">
        <f>'[31]Єдиний реєстр ліцензіатів - 202'!U20</f>
        <v>46086</v>
      </c>
      <c r="C514" s="2" t="str">
        <f>'[31]Єдиний реєстр ліцензіатів - 202'!W20</f>
        <v>п.7ч.2ст.46 ЗУ 3817 несплата чергового платежу за ліцензію</v>
      </c>
      <c r="D514" s="2" t="str">
        <f>'[31]Єдиний реєстр ліцензіатів - 202'!C20</f>
        <v>на право роздрібної торгівлі тютюновими виробами</v>
      </c>
      <c r="E514" s="3" t="str">
        <f>'[31]Єдиний реєстр ліцензіатів - 202'!B20</f>
        <v>№24130320202500264</v>
      </c>
      <c r="F514" s="4">
        <f>'[31]Єдиний реєстр ліцензіатів - 202'!D20</f>
        <v>45877</v>
      </c>
      <c r="G514" s="2" t="str">
        <f>'[31]Єдиний реєстр ліцензіатів - 202'!F20</f>
        <v>ФІЗИЧНА ОСОБА - ПІДПРИЄМЕЦЬ СКОРЕЙКО МАРІЯ ВАСИЛІВНА</v>
      </c>
      <c r="H514" s="9" t="str">
        <f t="shared" si="20"/>
        <v>**********</v>
      </c>
    </row>
    <row r="515" spans="1:8" ht="45" x14ac:dyDescent="0.25">
      <c r="A515" s="3" t="str">
        <f>'[31]Єдиний реєстр ліцензіатів - 202'!V21</f>
        <v>900-рл</v>
      </c>
      <c r="B515" s="4">
        <f>'[31]Єдиний реєстр ліцензіатів - 202'!U21</f>
        <v>46086</v>
      </c>
      <c r="C515" s="2" t="str">
        <f>'[31]Єдиний реєстр ліцензіатів - 202'!W21</f>
        <v>п.7ч.2ст.46 ЗУ 3817 несплата чергового платежу за ліцензію</v>
      </c>
      <c r="D515" s="2" t="str">
        <f>'[31]Єдиний реєстр ліцензіатів - 202'!C21</f>
        <v>на право роздрібної торгівлі алкогольними напоями</v>
      </c>
      <c r="E515" s="3" t="str">
        <f>'[31]Єдиний реєстр ліцензіатів - 202'!B21</f>
        <v>№24130318202500404</v>
      </c>
      <c r="F515" s="4">
        <f>'[31]Єдиний реєстр ліцензіатів - 202'!D21</f>
        <v>45881</v>
      </c>
      <c r="G515" s="2" t="str">
        <f>'[31]Єдиний реєстр ліцензіатів - 202'!F21</f>
        <v>ФІЗИЧНА ОСОБА - ПІДПРИЄМЕЦЬ ТОПОЛЬНІЦЬКА ОРИСЯ ІВАНІВНА</v>
      </c>
      <c r="H515" s="9" t="str">
        <f t="shared" si="20"/>
        <v>**********</v>
      </c>
    </row>
    <row r="516" spans="1:8" ht="45" x14ac:dyDescent="0.25">
      <c r="A516" s="3" t="str">
        <f>'[31]Єдиний реєстр ліцензіатів - 202'!V22</f>
        <v>901-рл</v>
      </c>
      <c r="B516" s="4">
        <f>'[31]Єдиний реєстр ліцензіатів - 202'!U22</f>
        <v>46086</v>
      </c>
      <c r="C516" s="2" t="str">
        <f>'[31]Єдиний реєстр ліцензіатів - 202'!W22</f>
        <v>п.7ч.2ст.46 ЗУ 3817 несплата чергового платежу за ліцензію</v>
      </c>
      <c r="D516" s="2" t="str">
        <f>'[31]Єдиний реєстр ліцензіатів - 202'!C22</f>
        <v>на право роздрібної торгівлі алкогольними напоями</v>
      </c>
      <c r="E516" s="3" t="str">
        <f>'[31]Єдиний реєстр ліцензіатів - 202'!B22</f>
        <v>№24120308202500831</v>
      </c>
      <c r="F516" s="4">
        <f>'[31]Єдиний реєстр ліцензіатів - 202'!D22</f>
        <v>45789</v>
      </c>
      <c r="G516" s="2" t="str">
        <f>'[31]Єдиний реєстр ліцензіатів - 202'!F22</f>
        <v>ПРИВАТНЕ ПІДПРИЄМСТВО "ЄВРО БІЗНЕС ГРУП"</v>
      </c>
      <c r="H516" s="9">
        <f>'[31]Єдиний реєстр ліцензіатів - 202'!G22</f>
        <v>42506941</v>
      </c>
    </row>
    <row r="517" spans="1:8" ht="45" x14ac:dyDescent="0.25">
      <c r="A517" s="3" t="str">
        <f>'[31]Єдиний реєстр ліцензіатів - 202'!V23</f>
        <v>902-рл</v>
      </c>
      <c r="B517" s="4">
        <f>'[31]Єдиний реєстр ліцензіатів - 202'!U23</f>
        <v>46086</v>
      </c>
      <c r="C517" s="2" t="str">
        <f>'[31]Єдиний реєстр ліцензіатів - 202'!W23</f>
        <v>п.7ч.2ст.46 ЗУ 3817 несплата чергового платежу за ліцензію</v>
      </c>
      <c r="D517" s="2" t="str">
        <f>'[31]Єдиний реєстр ліцензіатів - 202'!C23</f>
        <v>на право роздрібної торгівлі алкогольними напоями</v>
      </c>
      <c r="E517" s="3" t="str">
        <f>'[31]Єдиний реєстр ліцензіатів - 202'!B23</f>
        <v>№24130318202500350</v>
      </c>
      <c r="F517" s="4">
        <f>'[31]Єдиний реєстр ліцензіатів - 202'!D23</f>
        <v>45874</v>
      </c>
      <c r="G517" s="2" t="str">
        <f>'[31]Єдиний реєстр ліцензіатів - 202'!F23</f>
        <v>ФІЗИЧНА ОСОБА - ПІДПРИЄМЕЦЬ ПРОДАН ЗОЯ ІВАНІВНА</v>
      </c>
      <c r="H517" s="9" t="str">
        <f>$H$515</f>
        <v>**********</v>
      </c>
    </row>
    <row r="518" spans="1:8" ht="45" x14ac:dyDescent="0.25">
      <c r="A518" s="3" t="str">
        <f>'[31]Єдиний реєстр ліцензіатів - 202'!V24</f>
        <v>903-рл</v>
      </c>
      <c r="B518" s="4">
        <f>'[31]Єдиний реєстр ліцензіатів - 202'!U24</f>
        <v>46086</v>
      </c>
      <c r="C518" s="2" t="str">
        <f>'[31]Єдиний реєстр ліцензіатів - 202'!W24</f>
        <v>п.7ч.2ст.46 ЗУ 3817 несплата чергового платежу за ліцензію</v>
      </c>
      <c r="D518" s="2" t="str">
        <f>'[31]Єдиний реєстр ліцензіатів - 202'!C24</f>
        <v>на право роздрібної торгівлі тютюновими виробами</v>
      </c>
      <c r="E518" s="3" t="str">
        <f>'[31]Єдиний реєстр ліцензіатів - 202'!B24</f>
        <v>№24130320202500244</v>
      </c>
      <c r="F518" s="4">
        <f>'[31]Єдиний реєстр ліцензіатів - 202'!D24</f>
        <v>45874</v>
      </c>
      <c r="G518" s="2" t="str">
        <f>'[31]Єдиний реєстр ліцензіатів - 202'!F24</f>
        <v>ФІЗИЧНА ОСОБА - ПІДПРИЄМЕЦЬ ПРОДАН ЗОЯ ІВАНІВНА</v>
      </c>
      <c r="H518" s="9" t="str">
        <f>$H$515</f>
        <v>**********</v>
      </c>
    </row>
    <row r="519" spans="1:8" ht="150" x14ac:dyDescent="0.25">
      <c r="A519" s="3" t="s">
        <v>842</v>
      </c>
      <c r="B519" s="4">
        <f>$B$518</f>
        <v>46086</v>
      </c>
      <c r="C519" s="2" t="s">
        <v>843</v>
      </c>
      <c r="D519" s="2" t="s">
        <v>657</v>
      </c>
      <c r="E519" s="3" t="s">
        <v>844</v>
      </c>
      <c r="F519" s="4">
        <v>45135</v>
      </c>
      <c r="G519" s="2" t="s">
        <v>845</v>
      </c>
      <c r="H519" s="9">
        <v>44127395</v>
      </c>
    </row>
    <row r="520" spans="1:8" ht="185.25" customHeight="1" x14ac:dyDescent="0.25">
      <c r="A520" s="3" t="s">
        <v>846</v>
      </c>
      <c r="B520" s="4">
        <v>46087</v>
      </c>
      <c r="C520" s="2" t="s">
        <v>847</v>
      </c>
      <c r="D520" s="2" t="s">
        <v>29</v>
      </c>
      <c r="E520" s="3" t="s">
        <v>851</v>
      </c>
      <c r="F520" s="4">
        <v>44931</v>
      </c>
      <c r="G520" s="2" t="s">
        <v>849</v>
      </c>
      <c r="H520" s="9">
        <v>44768034</v>
      </c>
    </row>
    <row r="521" spans="1:8" ht="186" customHeight="1" x14ac:dyDescent="0.25">
      <c r="A521" s="3" t="s">
        <v>850</v>
      </c>
      <c r="B521" s="4">
        <v>46087</v>
      </c>
      <c r="C521" s="2" t="s">
        <v>847</v>
      </c>
      <c r="D521" s="2" t="s">
        <v>29</v>
      </c>
      <c r="E521" s="3" t="s">
        <v>848</v>
      </c>
      <c r="F521" s="4">
        <v>44939</v>
      </c>
      <c r="G521" s="2" t="s">
        <v>849</v>
      </c>
      <c r="H521" s="9">
        <v>44768034</v>
      </c>
    </row>
    <row r="522" spans="1:8" ht="45" x14ac:dyDescent="0.25">
      <c r="A522" s="3" t="str">
        <f>'[32]Єдиний реєстр ліцензіатів_'!V2</f>
        <v>927-рл</v>
      </c>
      <c r="B522" s="4">
        <f>'[32]Єдиний реєстр ліцензіатів_'!U2</f>
        <v>46090</v>
      </c>
      <c r="C522" s="2" t="str">
        <f>'[32]Єдиний реєстр ліцензіатів_'!W2</f>
        <v>п.1ч.2ст.46 ЗУ №3817 заява ліцензіата про припинення дії ліцензії</v>
      </c>
      <c r="D522" s="2" t="str">
        <f>'[32]Єдиний реєстр ліцензіатів_'!C2</f>
        <v>на право роздрібної торгівлі тютюновими виробами</v>
      </c>
      <c r="E522" s="3" t="str">
        <f>'[32]Єдиний реєстр ліцензіатів_'!B2</f>
        <v>№24130320202500737</v>
      </c>
      <c r="F522" s="4">
        <f>'[32]Єдиний реєстр ліцензіатів_'!D2</f>
        <v>45976</v>
      </c>
      <c r="G522" s="2" t="str">
        <f>'[32]Єдиний реєстр ліцензіатів_'!F2</f>
        <v>Товариство з обмеженою відповідальністю "Авангард-плюс"</v>
      </c>
      <c r="H522" s="9">
        <f>'[32]Єдиний реєстр ліцензіатів_'!G2</f>
        <v>37655810</v>
      </c>
    </row>
    <row r="523" spans="1:8" ht="45" x14ac:dyDescent="0.25">
      <c r="A523" s="3" t="str">
        <f>'[32]Єдиний реєстр ліцензіатів_'!V3</f>
        <v>928-рл</v>
      </c>
      <c r="B523" s="4">
        <f>'[32]Єдиний реєстр ліцензіатів_'!U3</f>
        <v>46090</v>
      </c>
      <c r="C523" s="2" t="str">
        <f>'[32]Єдиний реєстр ліцензіатів_'!W3</f>
        <v>п.1ч.2ст.46 ЗУ №3817 заява ліцензіата про припинення дії ліцензії</v>
      </c>
      <c r="D523" s="2" t="str">
        <f>'[32]Єдиний реєстр ліцензіатів_'!C3</f>
        <v>на право роздрібної торгівлі алкогольними напоями</v>
      </c>
      <c r="E523" s="3" t="str">
        <f>'[32]Єдиний реєстр ліцензіатів_'!B3</f>
        <v>№24130318202501004</v>
      </c>
      <c r="F523" s="4">
        <f>'[32]Єдиний реєстр ліцензіатів_'!D3</f>
        <v>45976</v>
      </c>
      <c r="G523" s="2" t="str">
        <f>'[32]Єдиний реєстр ліцензіатів_'!F3</f>
        <v>Товариство з обмеженою відповідальністю "Авангард-плюс"</v>
      </c>
      <c r="H523" s="9">
        <f>'[32]Єдиний реєстр ліцензіатів_'!G3</f>
        <v>37655810</v>
      </c>
    </row>
    <row r="524" spans="1:8" ht="45" x14ac:dyDescent="0.25">
      <c r="A524" s="3" t="str">
        <f>'[32]Єдиний реєстр ліцензіатів_'!V4</f>
        <v>929-рл</v>
      </c>
      <c r="B524" s="4">
        <f>'[32]Єдиний реєстр ліцензіатів_'!U4</f>
        <v>46090</v>
      </c>
      <c r="C524" s="2" t="str">
        <f>'[32]Єдиний реєстр ліцензіатів_'!W4</f>
        <v>п.1ч.2ст.46 ЗУ №3817 заява ліцензіата про припинення дії ліцензії</v>
      </c>
      <c r="D524" s="2" t="str">
        <f>'[32]Єдиний реєстр ліцензіатів_'!C4</f>
        <v>на право роздрібної торгівлі алкогольними напоями</v>
      </c>
      <c r="E524" s="3" t="str">
        <f>'[32]Єдиний реєстр ліцензіатів_'!B4</f>
        <v>№24130318202501002</v>
      </c>
      <c r="F524" s="4">
        <f>'[32]Єдиний реєстр ліцензіатів_'!D4</f>
        <v>45976</v>
      </c>
      <c r="G524" s="2" t="str">
        <f>'[32]Єдиний реєстр ліцензіатів_'!F4</f>
        <v>Товариство з обмеженою відповідальністю "Авангард-плюс"</v>
      </c>
      <c r="H524" s="9">
        <f>'[32]Єдиний реєстр ліцензіатів_'!G4</f>
        <v>37655810</v>
      </c>
    </row>
    <row r="525" spans="1:8" ht="45" x14ac:dyDescent="0.25">
      <c r="A525" s="3" t="str">
        <f>'[32]Єдиний реєстр ліцензіатів_'!V5</f>
        <v>930-рл</v>
      </c>
      <c r="B525" s="4">
        <f>'[32]Єдиний реєстр ліцензіатів_'!U5</f>
        <v>46090</v>
      </c>
      <c r="C525" s="2" t="str">
        <f>'[32]Єдиний реєстр ліцензіатів_'!W5</f>
        <v>п.1ч.2ст.46 ЗУ №3817 заява ліцензіата про припинення дії ліцензії</v>
      </c>
      <c r="D525" s="2" t="str">
        <f>'[32]Єдиний реєстр ліцензіатів_'!C5</f>
        <v>на право роздрібної торгівлі тютюновими виробами</v>
      </c>
      <c r="E525" s="3" t="str">
        <f>'[32]Єдиний реєстр ліцензіатів_'!B5</f>
        <v>№24130320202500739</v>
      </c>
      <c r="F525" s="4">
        <f>'[32]Єдиний реєстр ліцензіатів_'!D5</f>
        <v>45976</v>
      </c>
      <c r="G525" s="2" t="str">
        <f>'[32]Єдиний реєстр ліцензіатів_'!F5</f>
        <v>Товариство з обмеженою відповідальністю "Авангард-плюс"</v>
      </c>
      <c r="H525" s="9">
        <f>'[32]Єдиний реєстр ліцензіатів_'!G5</f>
        <v>37655810</v>
      </c>
    </row>
    <row r="526" spans="1:8" ht="45" x14ac:dyDescent="0.25">
      <c r="A526" s="3" t="str">
        <f>'[32]Єдиний реєстр ліцензіатів_'!V6</f>
        <v>931-рл</v>
      </c>
      <c r="B526" s="4">
        <f>'[32]Єдиний реєстр ліцензіатів_'!U6</f>
        <v>46090</v>
      </c>
      <c r="C526" s="2" t="str">
        <f>'[32]Єдиний реєстр ліцензіатів_'!W6</f>
        <v>п.1ч.2ст.46 ЗУ №3817 заява ліцензіата про припинення дії ліцензії</v>
      </c>
      <c r="D526" s="2" t="str">
        <f>'[32]Єдиний реєстр ліцензіатів_'!C6</f>
        <v>на право роздрібної торгівлі тютюновими виробами</v>
      </c>
      <c r="E526" s="3" t="str">
        <f>'[32]Єдиний реєстр ліцензіатів_'!B6</f>
        <v>№24010311202500208</v>
      </c>
      <c r="F526" s="4">
        <f>'[32]Єдиний реєстр ліцензіатів_'!D6</f>
        <v>45714</v>
      </c>
      <c r="G526" s="2" t="str">
        <f>'[32]Єдиний реєстр ліцензіатів_'!F6</f>
        <v>ФІЗИЧНА ОСОБА - ПІДПРИЄМЕЦЬ МОЙСЮК КАТЕРИНА ВАСИЛІВНА</v>
      </c>
      <c r="H526" s="9" t="str">
        <f>$H$518</f>
        <v>**********</v>
      </c>
    </row>
    <row r="527" spans="1:8" ht="45" x14ac:dyDescent="0.25">
      <c r="A527" s="3" t="str">
        <f>'[32]Єдиний реєстр ліцензіатів_'!V7</f>
        <v>932-рл</v>
      </c>
      <c r="B527" s="4">
        <f>'[32]Єдиний реєстр ліцензіатів_'!U7</f>
        <v>46090</v>
      </c>
      <c r="C527" s="2" t="str">
        <f>'[32]Єдиний реєстр ліцензіатів_'!W7</f>
        <v>п.1ч.2ст.46 ЗУ №3817 заява ліцензіата про припинення дії ліцензії</v>
      </c>
      <c r="D527" s="2" t="str">
        <f>'[32]Єдиний реєстр ліцензіатів_'!C7</f>
        <v>на право роздрібної торгівлі алкогольними напоями</v>
      </c>
      <c r="E527" s="3" t="str">
        <f>'[32]Єдиний реєстр ліцензіатів_'!B7</f>
        <v>№24010308202500254</v>
      </c>
      <c r="F527" s="4">
        <f>'[32]Єдиний реєстр ліцензіатів_'!D7</f>
        <v>45714</v>
      </c>
      <c r="G527" s="2" t="str">
        <f>'[32]Єдиний реєстр ліцензіатів_'!F7</f>
        <v>ФІЗИЧНА ОСОБА - ПІДПРИЄМЕЦЬ МОЙСЮК КАТЕРИНА ВАСИЛІВНА</v>
      </c>
      <c r="H527" s="9" t="str">
        <f t="shared" ref="H527:H533" si="21">$H$518</f>
        <v>**********</v>
      </c>
    </row>
    <row r="528" spans="1:8" ht="45" x14ac:dyDescent="0.25">
      <c r="A528" s="3" t="str">
        <f>'[32]Єдиний реєстр ліцензіатів_'!V8</f>
        <v>933-рл</v>
      </c>
      <c r="B528" s="4">
        <f>'[32]Єдиний реєстр ліцензіатів_'!U8</f>
        <v>46090</v>
      </c>
      <c r="C528" s="2" t="str">
        <f>'[32]Єдиний реєстр ліцензіатів_'!W8</f>
        <v>п.1ч.2ст.46 ЗУ №3817 заява ліцензіата про припинення дії ліцензії</v>
      </c>
      <c r="D528" s="2" t="str">
        <f>'[32]Єдиний реєстр ліцензіатів_'!C8</f>
        <v>на право роздрібної торгівлі алкогольними напоями</v>
      </c>
      <c r="E528" s="3" t="str">
        <f>'[32]Єдиний реєстр ліцензіатів_'!B8</f>
        <v>№24130318202500416</v>
      </c>
      <c r="F528" s="4">
        <f>'[32]Єдиний реєстр ліцензіатів_'!D8</f>
        <v>45883</v>
      </c>
      <c r="G528" s="2" t="str">
        <f>'[32]Єдиний реєстр ліцензіатів_'!F8</f>
        <v>ФІЗИЧНА ОСОБА - ПІДПРИЄМЕЦЬ МОЙСЮК КАТЕРИНА ВАСИЛІВНА</v>
      </c>
      <c r="H528" s="9" t="str">
        <f t="shared" si="21"/>
        <v>**********</v>
      </c>
    </row>
    <row r="529" spans="1:8" ht="45" x14ac:dyDescent="0.25">
      <c r="A529" s="3" t="str">
        <f>'[32]Єдиний реєстр ліцензіатів_'!V9</f>
        <v>934-рл</v>
      </c>
      <c r="B529" s="4">
        <f>'[32]Єдиний реєстр ліцензіатів_'!U9</f>
        <v>46090</v>
      </c>
      <c r="C529" s="2" t="str">
        <f>'[32]Єдиний реєстр ліцензіатів_'!W9</f>
        <v>п.1ч.2ст.46 ЗУ №3817 заява ліцензіата про припинення дії ліцензії</v>
      </c>
      <c r="D529" s="2" t="str">
        <f>'[32]Єдиний реєстр ліцензіатів_'!C9</f>
        <v>на право роздрібної торгівлі тютюновими виробами</v>
      </c>
      <c r="E529" s="3" t="str">
        <f>'[32]Єдиний реєстр ліцензіатів_'!B9</f>
        <v>№24130320202500285</v>
      </c>
      <c r="F529" s="4">
        <f>'[32]Єдиний реєстр ліцензіатів_'!D9</f>
        <v>45883</v>
      </c>
      <c r="G529" s="2" t="str">
        <f>'[32]Єдиний реєстр ліцензіатів_'!F9</f>
        <v>ФІЗИЧНА ОСОБА - ПІДПРИЄМЕЦЬ МОЙСЮК КАТЕРИНА ВАСИЛІВНА</v>
      </c>
      <c r="H529" s="9" t="str">
        <f t="shared" si="21"/>
        <v>**********</v>
      </c>
    </row>
    <row r="530" spans="1:8" ht="45" x14ac:dyDescent="0.25">
      <c r="A530" s="3" t="str">
        <f>'[32]Єдиний реєстр ліцензіатів_'!V10</f>
        <v>935-рл</v>
      </c>
      <c r="B530" s="4">
        <f>'[32]Єдиний реєстр ліцензіатів_'!U10</f>
        <v>46090</v>
      </c>
      <c r="C530" s="2" t="str">
        <f>'[32]Єдиний реєстр ліцензіатів_'!W10</f>
        <v>п.1ч.2ст.46 ЗУ №3817 заява ліцензіата про припинення дії ліцензії</v>
      </c>
      <c r="D530" s="2" t="str">
        <f>'[32]Єдиний реєстр ліцензіатів_'!C10</f>
        <v>на право роздрібної торгівлі алкогольними напоями</v>
      </c>
      <c r="E530" s="3" t="str">
        <f>'[32]Єдиний реєстр ліцензіатів_'!B10</f>
        <v>№24020308202500155</v>
      </c>
      <c r="F530" s="4">
        <f>'[32]Єдиний реєстр ліцензіатів_'!D10</f>
        <v>45698</v>
      </c>
      <c r="G530" s="2" t="str">
        <f>'[32]Єдиний реєстр ліцензіатів_'!F10</f>
        <v>ФІЗИЧНА ОСОБА - ПІДПРИЄМЕЦЬ ГОЖДЯ КУЛІНА ІВАНІВНА</v>
      </c>
      <c r="H530" s="9" t="str">
        <f t="shared" si="21"/>
        <v>**********</v>
      </c>
    </row>
    <row r="531" spans="1:8" ht="45" x14ac:dyDescent="0.25">
      <c r="A531" s="3" t="str">
        <f>'[32]Єдиний реєстр ліцензіатів_'!V11</f>
        <v>936-рл</v>
      </c>
      <c r="B531" s="4">
        <f>'[32]Єдиний реєстр ліцензіатів_'!U11</f>
        <v>46090</v>
      </c>
      <c r="C531" s="2" t="str">
        <f>'[32]Єдиний реєстр ліцензіатів_'!W11</f>
        <v>п.1ч.2ст.46 ЗУ №3817 заява ліцензіата про припинення дії ліцензії</v>
      </c>
      <c r="D531" s="2" t="str">
        <f>'[32]Єдиний реєстр ліцензіатів_'!C11</f>
        <v>на право роздрібної торгівлі тютюновими виробами</v>
      </c>
      <c r="E531" s="3" t="str">
        <f>'[32]Єдиний реєстр ліцензіатів_'!B11</f>
        <v>№24020311202500131</v>
      </c>
      <c r="F531" s="4">
        <f>'[32]Єдиний реєстр ліцензіатів_'!D11</f>
        <v>45698</v>
      </c>
      <c r="G531" s="2" t="str">
        <f>'[32]Єдиний реєстр ліцензіатів_'!F11</f>
        <v>ФІЗИЧНА ОСОБА - ПІДПРИЄМЕЦЬ ГОЖДЯ КУЛІНА ІВАНІВНА</v>
      </c>
      <c r="H531" s="9" t="str">
        <f t="shared" si="21"/>
        <v>**********</v>
      </c>
    </row>
    <row r="532" spans="1:8" ht="73.5" customHeight="1" x14ac:dyDescent="0.25">
      <c r="A532" s="3" t="str">
        <f>'[33]Єдиний реєстр ліцензіатів'!W2</f>
        <v>937-рл</v>
      </c>
      <c r="B532" s="4">
        <f>'[33]Єдиний реєстр ліцензіатів'!V2</f>
        <v>46091</v>
      </c>
      <c r="C532" s="2" t="str">
        <f>'[33]Єдиний реєстр ліцензіатів'!X2</f>
        <v>п.7 ч.2 ст.46 ЗУ № 3817 несплата чергового платежу за ліцензію</v>
      </c>
      <c r="D532" s="2" t="str">
        <f>'[33]Єдиний реєстр ліцензіатів'!C2</f>
        <v>на право зберігання пального виключно для потреб власного споживання та/або промислової переробки</v>
      </c>
      <c r="E532" s="3" t="str">
        <f>'[33]Єдиний реєстр ліцензіатів'!B2</f>
        <v>№24010414202400010</v>
      </c>
      <c r="F532" s="4">
        <f>'[33]Єдиний реєстр ліцензіатів'!D2</f>
        <v>45341</v>
      </c>
      <c r="G532" s="2" t="str">
        <f>'[33]Єдиний реєстр ліцензіатів'!F2</f>
        <v>ФІЗИЧНА ОСОБА - ПІДПРИЄМЕЦЬ ГЛІБЧУК МИКОЛА МИХАЙЛОВИЧ</v>
      </c>
      <c r="H532" s="9" t="str">
        <f t="shared" si="21"/>
        <v>**********</v>
      </c>
    </row>
    <row r="533" spans="1:8" ht="81.75" customHeight="1" x14ac:dyDescent="0.25">
      <c r="A533" s="3" t="str">
        <f>'[33]Єдиний реєстр ліцензіатів'!W3</f>
        <v>938-рл</v>
      </c>
      <c r="B533" s="4">
        <f>'[33]Єдиний реєстр ліцензіатів'!V3</f>
        <v>46091</v>
      </c>
      <c r="C533" s="2" t="str">
        <f>'[33]Єдиний реєстр ліцензіатів'!X3</f>
        <v>п.7 ч.2 ст.46 ЗУ № 3817 несплата чергового платежу за ліцензію</v>
      </c>
      <c r="D533" s="2" t="str">
        <f>'[33]Єдиний реєстр ліцензіатів'!C3</f>
        <v>на право зберігання пального виключно для потреб власного споживання та/або промислової переробки</v>
      </c>
      <c r="E533" s="3" t="str">
        <f>'[33]Єдиний реєстр ліцензіатів'!B3</f>
        <v>№24070414202400011</v>
      </c>
      <c r="F533" s="4">
        <f>'[33]Єдиний реєстр ліцензіатів'!D3</f>
        <v>45341</v>
      </c>
      <c r="G533" s="2" t="str">
        <f>'[33]Єдиний реєстр ліцензіатів'!F3</f>
        <v>ФІЗИЧНА ОСОБА - ПІДПРИЄМЕЦЬ МОСКАЛЮК ГЕОРГІЙ АНТОНОВИЧ</v>
      </c>
      <c r="H533" s="9" t="str">
        <f t="shared" si="21"/>
        <v>**********</v>
      </c>
    </row>
    <row r="534" spans="1:8" ht="90" x14ac:dyDescent="0.25">
      <c r="A534" s="3" t="str">
        <f>'[33]Єдиний реєстр ліцензіатів'!W4</f>
        <v>939-рл</v>
      </c>
      <c r="B534" s="4">
        <f>'[33]Єдиний реєстр ліцензіатів'!V4</f>
        <v>46091</v>
      </c>
      <c r="C534" s="2" t="str">
        <f>'[33]Єдиний реєстр ліцензіатів'!X4</f>
        <v>п.7 ч.2 ст.46 ЗУ № 3817 несплата чергового платежу за ліцензію</v>
      </c>
      <c r="D534" s="2" t="str">
        <f>'[33]Єдиний реєстр ліцензіатів'!C4</f>
        <v>на право зберігання пального виключно для потреб власного споживання та/або промислової переробки</v>
      </c>
      <c r="E534" s="3" t="str">
        <f>'[33]Єдиний реєстр ліцензіатів'!B4</f>
        <v>№24120414202400019</v>
      </c>
      <c r="F534" s="4">
        <f>'[33]Єдиний реєстр ліцензіатів'!D4</f>
        <v>45350</v>
      </c>
      <c r="G534" s="2" t="str">
        <f>'[33]Єдиний реєстр ліцензіатів'!F4</f>
        <v>ТОВАРИСТВО З ОБМЕЖЕНОЮ ВІДПОВІДАЛЬНІСТЮ "УКРАЇНСЬКЕ ЗЕРНО"</v>
      </c>
      <c r="H534" s="9">
        <f>'[33]Єдиний реєстр ліцензіатів'!G4</f>
        <v>30044094</v>
      </c>
    </row>
    <row r="535" spans="1:8" ht="90" x14ac:dyDescent="0.25">
      <c r="A535" s="3" t="str">
        <f>'[33]Єдиний реєстр ліцензіатів'!W5</f>
        <v>940-рл</v>
      </c>
      <c r="B535" s="4">
        <f>'[33]Єдиний реєстр ліцензіатів'!V5</f>
        <v>46091</v>
      </c>
      <c r="C535" s="2" t="str">
        <f>'[33]Єдиний реєстр ліцензіатів'!X5</f>
        <v>п.7 ч.2 ст.46 ЗУ № 3817 несплата чергового платежу за ліцензію</v>
      </c>
      <c r="D535" s="2" t="str">
        <f>'[33]Єдиний реєстр ліцензіатів'!C5</f>
        <v>на право зберігання пального виключно для потреб власного споживання та/або промислової переробки</v>
      </c>
      <c r="E535" s="3" t="str">
        <f>'[33]Єдиний реєстр ліцензіатів'!B5</f>
        <v>№24050414202500062</v>
      </c>
      <c r="F535" s="4">
        <f>'[33]Єдиний реєстр ліцензіатів'!D5</f>
        <v>45707</v>
      </c>
      <c r="G535" s="2" t="str">
        <f>'[33]Єдиний реєстр ліцензіатів'!F5</f>
        <v>ФІЗИЧНА ОСОБА - ПІДПРИЄМЕЦЬ МЕГЕРА ІВАН ВАСИЛЬОВИЧ</v>
      </c>
      <c r="H535" s="9" t="str">
        <f>$H$531</f>
        <v>**********</v>
      </c>
    </row>
    <row r="536" spans="1:8" ht="90" x14ac:dyDescent="0.25">
      <c r="A536" s="3" t="str">
        <f>'[33]Єдиний реєстр ліцензіатів'!W6</f>
        <v>941-рл</v>
      </c>
      <c r="B536" s="4">
        <f t="shared" ref="B536:B540" si="22">B532</f>
        <v>46091</v>
      </c>
      <c r="C536" s="2" t="str">
        <f>'[33]Єдиний реєстр ліцензіатів'!X6</f>
        <v>п.7 ч.2 ст.46 ЗУ № 3817 несплата чергового платежу за ліцензію</v>
      </c>
      <c r="D536" s="2" t="str">
        <f>'[33]Єдиний реєстр ліцензіатів'!C6</f>
        <v>на право зберігання пального виключно для потреб власного споживання та/або промислової переробки</v>
      </c>
      <c r="E536" s="3" t="str">
        <f>'[33]Єдиний реєстр ліцензіатів'!B6</f>
        <v>№24120414202500084</v>
      </c>
      <c r="F536" s="4">
        <f>'[33]Єдиний реєстр ліцензіатів'!D6</f>
        <v>45715</v>
      </c>
      <c r="G536" s="2" t="str">
        <f>'[33]Єдиний реєстр ліцензіатів'!F6</f>
        <v>ПРИВАТНЕ ПІДПРИЄМСТВО ВИРОБНИЧО-КОМЕРЦІЙНА ФІРМА "Б.К.О."</v>
      </c>
      <c r="H536" s="9">
        <f>'[33]Єдиний реєстр ліцензіатів'!G6</f>
        <v>30563231</v>
      </c>
    </row>
    <row r="537" spans="1:8" ht="150" x14ac:dyDescent="0.25">
      <c r="A537" s="3" t="s">
        <v>852</v>
      </c>
      <c r="B537" s="4">
        <f t="shared" si="22"/>
        <v>46091</v>
      </c>
      <c r="C537" s="2" t="str">
        <f>'[34]Єдиний реєстр ліцензіатів_____'!W2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7" s="2" t="str">
        <f>'[34]Єдиний реєстр ліцензіатів_____'!C2</f>
        <v>на право роздрібної торгівлі алкогольними напоями</v>
      </c>
      <c r="E537" s="3" t="str">
        <f>'[34]Єдиний реєстр ліцензіатів_____'!B2</f>
        <v>№24130318202500685</v>
      </c>
      <c r="F537" s="4">
        <f>'[34]Єдиний реєстр ліцензіатів_____'!D2</f>
        <v>45922</v>
      </c>
      <c r="G537" s="2" t="str">
        <f>'[34]Єдиний реєстр ліцензіатів_____'!F2</f>
        <v>ФІЗИЧНА ОСОБА - ПІДПРИЄМЕЦЬ БАБЮК ВІКТОР ДМИТРОВИЧ</v>
      </c>
      <c r="H537" s="9" t="str">
        <f>$H$535</f>
        <v>**********</v>
      </c>
    </row>
    <row r="538" spans="1:8" ht="150" x14ac:dyDescent="0.25">
      <c r="A538" s="3" t="s">
        <v>853</v>
      </c>
      <c r="B538" s="4">
        <f t="shared" si="22"/>
        <v>46091</v>
      </c>
      <c r="C538" s="2" t="str">
        <f>'[34]Єдиний реєстр ліцензіатів_____'!W3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8" s="2" t="str">
        <f>'[34]Єдиний реєстр ліцензіатів_____'!C3</f>
        <v>на право роздрібної торгівлі тютюновими виробами</v>
      </c>
      <c r="E538" s="3" t="str">
        <f>'[34]Єдиний реєстр ліцензіатів_____'!B3</f>
        <v>№24130320202500484</v>
      </c>
      <c r="F538" s="4">
        <f>'[34]Єдиний реєстр ліцензіатів_____'!D3</f>
        <v>45922</v>
      </c>
      <c r="G538" s="2" t="str">
        <f>'[34]Єдиний реєстр ліцензіатів_____'!F3</f>
        <v>ФІЗИЧНА ОСОБА - ПІДПРИЄМЕЦЬ БАБЮК ВІКТОР ДМИТРОВИЧ</v>
      </c>
      <c r="H538" s="9" t="str">
        <f t="shared" ref="H538:H542" si="23">$H$535</f>
        <v>**********</v>
      </c>
    </row>
    <row r="539" spans="1:8" ht="150" x14ac:dyDescent="0.25">
      <c r="A539" s="3" t="s">
        <v>854</v>
      </c>
      <c r="B539" s="4">
        <f t="shared" si="22"/>
        <v>46091</v>
      </c>
      <c r="C539" s="2" t="str">
        <f>'[34]Єдиний реєстр ліцензіатів_____'!W4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9" s="2" t="str">
        <f>'[34]Єдиний реєстр ліцензіатів_____'!C4</f>
        <v>на право роздрібної торгівлі алкогольними напоями</v>
      </c>
      <c r="E539" s="3" t="str">
        <f>'[34]Єдиний реєстр ліцензіатів_____'!B4</f>
        <v>№24120308202501093</v>
      </c>
      <c r="F539" s="4">
        <f>'[34]Єдиний реєстр ліцензіатів_____'!D4</f>
        <v>45815</v>
      </c>
      <c r="G539" s="2" t="str">
        <f>'[34]Єдиний реєстр ліцензіатів_____'!F4</f>
        <v>ФІЗИЧНА ОСОБА - ПІДПРИЄМЕЦЬ АНДРІЄЦЬ ЛІЛІЯ ВАСИЛІВНА</v>
      </c>
      <c r="H539" s="9" t="str">
        <f t="shared" si="23"/>
        <v>**********</v>
      </c>
    </row>
    <row r="540" spans="1:8" ht="150" x14ac:dyDescent="0.25">
      <c r="A540" s="3" t="s">
        <v>855</v>
      </c>
      <c r="B540" s="4">
        <f t="shared" si="22"/>
        <v>46091</v>
      </c>
      <c r="C540" s="2" t="str">
        <f>'[34]Єдиний реєстр ліцензіатів_____'!W5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0" s="2" t="str">
        <f>'[34]Єдиний реєстр ліцензіатів_____'!C5</f>
        <v>на право роздрібної торгівлі тютюновими виробами</v>
      </c>
      <c r="E540" s="3" t="str">
        <f>'[34]Єдиний реєстр ліцензіатів_____'!B5</f>
        <v>№24120311202500808</v>
      </c>
      <c r="F540" s="4">
        <f>'[34]Єдиний реєстр ліцензіатів_____'!D5</f>
        <v>45815</v>
      </c>
      <c r="G540" s="2" t="str">
        <f>'[34]Єдиний реєстр ліцензіатів_____'!F5</f>
        <v>ФІЗИЧНА ОСОБА - ПІДПРИЄМЕЦЬ АНДРІЄЦЬ ЛІЛІЯ ВАСИЛІВНА</v>
      </c>
      <c r="H540" s="9" t="str">
        <f t="shared" si="23"/>
        <v>**********</v>
      </c>
    </row>
    <row r="541" spans="1:8" ht="150" x14ac:dyDescent="0.25">
      <c r="A541" s="3" t="s">
        <v>862</v>
      </c>
      <c r="B541" s="4">
        <v>46093</v>
      </c>
      <c r="C541" s="2" t="str">
        <f>'[35]Єдиний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1" s="2" t="s">
        <v>26</v>
      </c>
      <c r="E541" s="3" t="s">
        <v>864</v>
      </c>
      <c r="F541" s="4">
        <f>'[35]Єдиний реєстр ліцензіатів - 202'!D2</f>
        <v>45829</v>
      </c>
      <c r="G541" s="2" t="s">
        <v>866</v>
      </c>
      <c r="H541" s="9" t="str">
        <f t="shared" si="23"/>
        <v>**********</v>
      </c>
    </row>
    <row r="542" spans="1:8" ht="150" x14ac:dyDescent="0.25">
      <c r="A542" s="3" t="s">
        <v>863</v>
      </c>
      <c r="B542" s="4">
        <v>46093</v>
      </c>
      <c r="C542" s="2" t="str">
        <f>'[35]Єдиний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2" s="2" t="s">
        <v>27</v>
      </c>
      <c r="E542" s="3" t="s">
        <v>865</v>
      </c>
      <c r="F542" s="4">
        <f>'[35]Єдиний реєстр ліцензіатів - 202'!D3</f>
        <v>45829</v>
      </c>
      <c r="G542" s="2" t="s">
        <v>866</v>
      </c>
      <c r="H542" s="9" t="str">
        <f t="shared" si="23"/>
        <v>**********</v>
      </c>
    </row>
    <row r="543" spans="1:8" ht="150" x14ac:dyDescent="0.25">
      <c r="A543" s="3" t="s">
        <v>856</v>
      </c>
      <c r="B543" s="4">
        <v>46097</v>
      </c>
      <c r="C543" s="2" t="str">
        <f>'[36]Єдиний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3" s="2" t="str">
        <f>'[36]Єдиний реєстр ліцензіатів - 202'!C2</f>
        <v>на право роздрібної торгівлі алкогольними напоями</v>
      </c>
      <c r="E543" s="3" t="str">
        <f>'[36]Єдиний реєстр ліцензіатів - 202'!B2</f>
        <v>№24120308202501047</v>
      </c>
      <c r="F543" s="4">
        <f>'[36]Єдиний реєстр ліцензіатів - 202'!D2</f>
        <v>45814</v>
      </c>
      <c r="G543" s="2" t="s">
        <v>860</v>
      </c>
      <c r="H543" s="9" t="s">
        <v>23</v>
      </c>
    </row>
    <row r="544" spans="1:8" ht="150" x14ac:dyDescent="0.25">
      <c r="A544" s="3" t="s">
        <v>857</v>
      </c>
      <c r="B544" s="4">
        <v>46097</v>
      </c>
      <c r="C544" s="2" t="str">
        <f>'[36]Єдиний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4" s="2" t="str">
        <f>'[36]Єдиний реєстр ліцензіатів - 202'!C3</f>
        <v>на право роздрібної торгівлі алкогольними напоями</v>
      </c>
      <c r="E544" s="3" t="str">
        <f>'[36]Єдиний реєстр ліцензіатів - 202'!B3</f>
        <v>№24130318202501212</v>
      </c>
      <c r="F544" s="4">
        <f>'[36]Єдиний реєстр ліцензіатів - 202'!D3</f>
        <v>46005</v>
      </c>
      <c r="G544" s="2" t="s">
        <v>861</v>
      </c>
      <c r="H544" s="9" t="s">
        <v>23</v>
      </c>
    </row>
    <row r="545" spans="1:8" ht="150" x14ac:dyDescent="0.25">
      <c r="A545" s="3" t="s">
        <v>858</v>
      </c>
      <c r="B545" s="4">
        <v>46097</v>
      </c>
      <c r="C545" s="2" t="str">
        <f>'[36]Єдиний реєстр ліцензіатів - 202'!W4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5" s="2" t="str">
        <f>'[36]Єдиний реєстр ліцензіатів - 202'!C4</f>
        <v>на право роздрібної торгівлі тютюновими виробами</v>
      </c>
      <c r="E545" s="3" t="str">
        <f>'[36]Єдиний реєстр ліцензіатів - 202'!B4</f>
        <v>№24130320202500897</v>
      </c>
      <c r="F545" s="4">
        <f>'[36]Єдиний реєстр ліцензіатів - 202'!D4</f>
        <v>46005</v>
      </c>
      <c r="G545" s="2" t="s">
        <v>861</v>
      </c>
      <c r="H545" s="9" t="s">
        <v>23</v>
      </c>
    </row>
    <row r="546" spans="1:8" ht="150" x14ac:dyDescent="0.25">
      <c r="A546" s="3" t="s">
        <v>859</v>
      </c>
      <c r="B546" s="4">
        <v>46097</v>
      </c>
      <c r="C546" s="2" t="str">
        <f>'[36]Єдиний реєстр ліцензіатів - 202'!W5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6" s="2" t="str">
        <f>'[36]Єдиний реєстр ліцензіатів - 202'!C5</f>
        <v>на право роздрібної торгівлі тютюновими виробами</v>
      </c>
      <c r="E546" s="3" t="str">
        <f>'[36]Єдиний реєстр ліцензіатів - 202'!B5</f>
        <v>№24120311202500771</v>
      </c>
      <c r="F546" s="4">
        <f>'[36]Єдиний реєстр ліцензіатів - 202'!D5</f>
        <v>45814</v>
      </c>
      <c r="G546" s="2" t="s">
        <v>860</v>
      </c>
      <c r="H546" s="9" t="s">
        <v>23</v>
      </c>
    </row>
    <row r="547" spans="1:8" ht="150" x14ac:dyDescent="0.25">
      <c r="A547" s="3" t="s">
        <v>901</v>
      </c>
      <c r="B547" s="4">
        <v>46098</v>
      </c>
      <c r="C547" s="2" t="str">
        <f>'[37]Єдиний реєстр ліцензіатів - 202'!$W$2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7" s="2" t="s">
        <v>26</v>
      </c>
      <c r="E547" s="3" t="s">
        <v>903</v>
      </c>
      <c r="F547" s="4">
        <f>'[37]Єдиний реєстр ліцензіатів - 202'!$D$2</f>
        <v>45773</v>
      </c>
      <c r="G547" s="2" t="str">
        <f>'[37]Єдиний реєстр ліцензіатів - 202'!F2</f>
        <v>ФІЗИЧНА ОСОБА - ПІДПРИЄМЕЦЬ ОРИЩУК ТЕТЯНА ЮРІЇВНА</v>
      </c>
      <c r="H547" s="9" t="s">
        <v>23</v>
      </c>
    </row>
    <row r="548" spans="1:8" ht="150" x14ac:dyDescent="0.25">
      <c r="A548" s="3" t="s">
        <v>902</v>
      </c>
      <c r="B548" s="4">
        <f t="shared" ref="B548:B569" si="24">$B$549</f>
        <v>46098</v>
      </c>
      <c r="C548" s="2" t="str">
        <f>'[37]Єдиний реєстр ліцензіатів - 202'!$W$2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8" s="2" t="s">
        <v>27</v>
      </c>
      <c r="E548" s="3" t="s">
        <v>905</v>
      </c>
      <c r="F548" s="4">
        <v>46006</v>
      </c>
      <c r="G548" s="2" t="s">
        <v>904</v>
      </c>
      <c r="H548" s="9" t="s">
        <v>23</v>
      </c>
    </row>
    <row r="549" spans="1:8" ht="45" x14ac:dyDescent="0.25">
      <c r="A549" s="3" t="s">
        <v>867</v>
      </c>
      <c r="B549" s="4">
        <v>46098</v>
      </c>
      <c r="C549" s="2" t="s">
        <v>28</v>
      </c>
      <c r="D549" s="2" t="s">
        <v>26</v>
      </c>
      <c r="E549" s="3" t="str">
        <f>'[38]Єдиний реєстр ліцензіатів - 202'!B2</f>
        <v>№24130318202500529</v>
      </c>
      <c r="F549" s="4">
        <f>'[38]Єдиний реєстр ліцензіатів - 202'!D2</f>
        <v>45897</v>
      </c>
      <c r="G549" s="2" t="s">
        <v>889</v>
      </c>
      <c r="H549" s="9" t="s">
        <v>23</v>
      </c>
    </row>
    <row r="550" spans="1:8" ht="45" x14ac:dyDescent="0.25">
      <c r="A550" s="3" t="s">
        <v>868</v>
      </c>
      <c r="B550" s="4">
        <f t="shared" si="24"/>
        <v>46098</v>
      </c>
      <c r="C550" s="2" t="s">
        <v>28</v>
      </c>
      <c r="D550" s="2" t="s">
        <v>27</v>
      </c>
      <c r="E550" s="3" t="str">
        <f>'[38]Єдиний реєстр ліцензіатів - 202'!B3</f>
        <v>№24130320202500367</v>
      </c>
      <c r="F550" s="4">
        <f>'[38]Єдиний реєстр ліцензіатів - 202'!D3</f>
        <v>45897</v>
      </c>
      <c r="G550" s="2" t="s">
        <v>889</v>
      </c>
      <c r="H550" s="9" t="s">
        <v>23</v>
      </c>
    </row>
    <row r="551" spans="1:8" ht="45" x14ac:dyDescent="0.25">
      <c r="A551" s="3" t="s">
        <v>869</v>
      </c>
      <c r="B551" s="4">
        <f t="shared" si="24"/>
        <v>46098</v>
      </c>
      <c r="C551" s="2" t="s">
        <v>28</v>
      </c>
      <c r="D551" s="2" t="s">
        <v>26</v>
      </c>
      <c r="E551" s="3" t="str">
        <f>'[38]Єдиний реєстр ліцензіатів - 202'!B4</f>
        <v>№24130318202501070</v>
      </c>
      <c r="F551" s="4">
        <f>'[38]Єдиний реєстр ліцензіатів - 202'!D4</f>
        <v>45979</v>
      </c>
      <c r="G551" s="2" t="s">
        <v>890</v>
      </c>
      <c r="H551" s="9">
        <f>'[38]Єдиний реєстр ліцензіатів - 202'!G4</f>
        <v>44415170</v>
      </c>
    </row>
    <row r="552" spans="1:8" ht="45" x14ac:dyDescent="0.25">
      <c r="A552" s="3" t="s">
        <v>870</v>
      </c>
      <c r="B552" s="4">
        <f t="shared" si="24"/>
        <v>46098</v>
      </c>
      <c r="C552" s="2" t="s">
        <v>28</v>
      </c>
      <c r="D552" s="2" t="s">
        <v>27</v>
      </c>
      <c r="E552" s="3" t="str">
        <f>'[38]Єдиний реєстр ліцензіатів - 202'!B5</f>
        <v>№24120311202500709</v>
      </c>
      <c r="F552" s="4">
        <f>'[38]Єдиний реєстр ліцензіатів - 202'!D5</f>
        <v>45802</v>
      </c>
      <c r="G552" s="2" t="s">
        <v>891</v>
      </c>
      <c r="H552" s="9">
        <f>'[38]Єдиний реєстр ліцензіатів - 202'!G5</f>
        <v>38452859</v>
      </c>
    </row>
    <row r="553" spans="1:8" ht="45" x14ac:dyDescent="0.25">
      <c r="A553" s="3" t="s">
        <v>871</v>
      </c>
      <c r="B553" s="4">
        <f t="shared" si="24"/>
        <v>46098</v>
      </c>
      <c r="C553" s="2" t="s">
        <v>28</v>
      </c>
      <c r="D553" s="2" t="s">
        <v>27</v>
      </c>
      <c r="E553" s="3" t="str">
        <f>'[38]Єдиний реєстр ліцензіатів - 202'!B6</f>
        <v>№24120311202500708</v>
      </c>
      <c r="F553" s="4">
        <f>'[38]Єдиний реєстр ліцензіатів - 202'!D6</f>
        <v>45802</v>
      </c>
      <c r="G553" s="2" t="s">
        <v>891</v>
      </c>
      <c r="H553" s="9">
        <f>'[38]Єдиний реєстр ліцензіатів - 202'!G6</f>
        <v>38452859</v>
      </c>
    </row>
    <row r="554" spans="1:8" ht="45" x14ac:dyDescent="0.25">
      <c r="A554" s="3" t="s">
        <v>872</v>
      </c>
      <c r="B554" s="4">
        <f t="shared" si="24"/>
        <v>46098</v>
      </c>
      <c r="C554" s="2" t="s">
        <v>28</v>
      </c>
      <c r="D554" s="2" t="s">
        <v>27</v>
      </c>
      <c r="E554" s="3" t="str">
        <f>'[38]Єдиний реєстр ліцензіатів - 202'!B7</f>
        <v>№24120311202500675</v>
      </c>
      <c r="F554" s="4">
        <f>'[38]Єдиний реєстр ліцензіатів - 202'!D7</f>
        <v>45796</v>
      </c>
      <c r="G554" s="2" t="s">
        <v>892</v>
      </c>
      <c r="H554" s="9" t="s">
        <v>23</v>
      </c>
    </row>
    <row r="555" spans="1:8" ht="45" x14ac:dyDescent="0.25">
      <c r="A555" s="3" t="s">
        <v>873</v>
      </c>
      <c r="B555" s="4">
        <f t="shared" si="24"/>
        <v>46098</v>
      </c>
      <c r="C555" s="2" t="s">
        <v>28</v>
      </c>
      <c r="D555" s="2" t="s">
        <v>26</v>
      </c>
      <c r="E555" s="3" t="str">
        <f>'[38]Єдиний реєстр ліцензіатів - 202'!B8</f>
        <v>№24120308202500902</v>
      </c>
      <c r="F555" s="4">
        <f>'[38]Єдиний реєстр ліцензіатів - 202'!D8</f>
        <v>45796</v>
      </c>
      <c r="G555" s="2" t="s">
        <v>892</v>
      </c>
      <c r="H555" s="9" t="s">
        <v>23</v>
      </c>
    </row>
    <row r="556" spans="1:8" ht="45" x14ac:dyDescent="0.25">
      <c r="A556" s="3" t="s">
        <v>874</v>
      </c>
      <c r="B556" s="4">
        <f t="shared" si="24"/>
        <v>46098</v>
      </c>
      <c r="C556" s="2" t="s">
        <v>28</v>
      </c>
      <c r="D556" s="2" t="s">
        <v>26</v>
      </c>
      <c r="E556" s="3" t="str">
        <f>'[38]Єдиний реєстр ліцензіатів - 202'!B9</f>
        <v>№24120308202501060</v>
      </c>
      <c r="F556" s="4">
        <f>'[38]Єдиний реєстр ліцензіатів - 202'!D9</f>
        <v>45811</v>
      </c>
      <c r="G556" s="2" t="s">
        <v>893</v>
      </c>
      <c r="H556" s="9" t="s">
        <v>23</v>
      </c>
    </row>
    <row r="557" spans="1:8" ht="45" x14ac:dyDescent="0.25">
      <c r="A557" s="3" t="s">
        <v>875</v>
      </c>
      <c r="B557" s="4">
        <f t="shared" si="24"/>
        <v>46098</v>
      </c>
      <c r="C557" s="2" t="s">
        <v>28</v>
      </c>
      <c r="D557" s="2" t="s">
        <v>26</v>
      </c>
      <c r="E557" s="3" t="str">
        <f>'[38]Єдиний реєстр ліцензіатів - 202'!B10</f>
        <v>№24120308202500891</v>
      </c>
      <c r="F557" s="4">
        <f>'[38]Єдиний реєстр ліцензіатів - 202'!D10</f>
        <v>45803</v>
      </c>
      <c r="G557" s="2" t="s">
        <v>894</v>
      </c>
      <c r="H557" s="9" t="s">
        <v>23</v>
      </c>
    </row>
    <row r="558" spans="1:8" ht="75" x14ac:dyDescent="0.25">
      <c r="A558" s="3" t="s">
        <v>876</v>
      </c>
      <c r="B558" s="4">
        <f t="shared" si="24"/>
        <v>46098</v>
      </c>
      <c r="C558" s="2" t="s">
        <v>28</v>
      </c>
      <c r="D558" s="2" t="s">
        <v>888</v>
      </c>
      <c r="E558" s="3" t="str">
        <f>'[38]Єдиний реєстр ліцензіатів - 202'!B11</f>
        <v>№24130321202500004</v>
      </c>
      <c r="F558" s="4">
        <f>'[38]Єдиний реєстр ліцензіатів - 202'!D11</f>
        <v>45987</v>
      </c>
      <c r="G558" s="2" t="s">
        <v>895</v>
      </c>
      <c r="H558" s="9">
        <f>'[38]Єдиний реєстр ліцензіатів - 202'!G11</f>
        <v>45551997</v>
      </c>
    </row>
    <row r="559" spans="1:8" ht="45" x14ac:dyDescent="0.25">
      <c r="A559" s="3" t="s">
        <v>877</v>
      </c>
      <c r="B559" s="4">
        <f t="shared" si="24"/>
        <v>46098</v>
      </c>
      <c r="C559" s="2" t="s">
        <v>28</v>
      </c>
      <c r="D559" s="2" t="s">
        <v>26</v>
      </c>
      <c r="E559" s="3" t="str">
        <f>'[38]Єдиний реєстр ліцензіатів - 202'!B12</f>
        <v>№24120308202500895</v>
      </c>
      <c r="F559" s="4">
        <f>'[38]Єдиний реєстр ліцензіатів - 202'!D12</f>
        <v>45794</v>
      </c>
      <c r="G559" s="2" t="s">
        <v>896</v>
      </c>
      <c r="H559" s="9" t="s">
        <v>23</v>
      </c>
    </row>
    <row r="560" spans="1:8" ht="45" x14ac:dyDescent="0.25">
      <c r="A560" s="3" t="s">
        <v>878</v>
      </c>
      <c r="B560" s="4">
        <f t="shared" si="24"/>
        <v>46098</v>
      </c>
      <c r="C560" s="2" t="s">
        <v>28</v>
      </c>
      <c r="D560" s="2" t="s">
        <v>27</v>
      </c>
      <c r="E560" s="3" t="str">
        <f>'[38]Єдиний реєстр ліцензіатів - 202'!B13</f>
        <v>№24120311202500671</v>
      </c>
      <c r="F560" s="4">
        <f>'[38]Єдиний реєстр ліцензіатів - 202'!D13</f>
        <v>45794</v>
      </c>
      <c r="G560" s="2" t="s">
        <v>896</v>
      </c>
      <c r="H560" s="9" t="s">
        <v>23</v>
      </c>
    </row>
    <row r="561" spans="1:8" ht="45" x14ac:dyDescent="0.25">
      <c r="A561" s="3" t="s">
        <v>879</v>
      </c>
      <c r="B561" s="4">
        <f t="shared" si="24"/>
        <v>46098</v>
      </c>
      <c r="C561" s="2" t="s">
        <v>28</v>
      </c>
      <c r="D561" s="2" t="s">
        <v>26</v>
      </c>
      <c r="E561" s="3" t="str">
        <f>'[38]Єдиний реєстр ліцензіатів - 202'!B14</f>
        <v>№24130318202500679</v>
      </c>
      <c r="F561" s="4">
        <f>'[38]Єдиний реєстр ліцензіатів - 202'!D14</f>
        <v>45922</v>
      </c>
      <c r="G561" s="2" t="s">
        <v>897</v>
      </c>
      <c r="H561" s="9" t="s">
        <v>23</v>
      </c>
    </row>
    <row r="562" spans="1:8" ht="45" x14ac:dyDescent="0.25">
      <c r="A562" s="3" t="s">
        <v>880</v>
      </c>
      <c r="B562" s="4">
        <f t="shared" si="24"/>
        <v>46098</v>
      </c>
      <c r="C562" s="2" t="s">
        <v>28</v>
      </c>
      <c r="D562" s="2" t="s">
        <v>26</v>
      </c>
      <c r="E562" s="3" t="str">
        <f>'[38]Єдиний реєстр ліцензіатів - 202'!B15</f>
        <v>№24120308202500228</v>
      </c>
      <c r="F562" s="4">
        <f>'[38]Єдиний реєстр ліцензіатів - 202'!D15</f>
        <v>45708</v>
      </c>
      <c r="G562" s="2" t="s">
        <v>165</v>
      </c>
      <c r="H562" s="9" t="s">
        <v>23</v>
      </c>
    </row>
    <row r="563" spans="1:8" ht="45" x14ac:dyDescent="0.25">
      <c r="A563" s="3" t="s">
        <v>881</v>
      </c>
      <c r="B563" s="4">
        <f t="shared" si="24"/>
        <v>46098</v>
      </c>
      <c r="C563" s="2" t="s">
        <v>28</v>
      </c>
      <c r="D563" s="2" t="s">
        <v>27</v>
      </c>
      <c r="E563" s="3" t="str">
        <f>'[38]Єдиний реєстр ліцензіатів - 202'!B16</f>
        <v>№24120311202500190</v>
      </c>
      <c r="F563" s="4">
        <f>'[38]Єдиний реєстр ліцензіатів - 202'!D16</f>
        <v>45708</v>
      </c>
      <c r="G563" s="2" t="s">
        <v>165</v>
      </c>
      <c r="H563" s="9" t="s">
        <v>23</v>
      </c>
    </row>
    <row r="564" spans="1:8" ht="45" x14ac:dyDescent="0.25">
      <c r="A564" s="3" t="s">
        <v>882</v>
      </c>
      <c r="B564" s="4">
        <f t="shared" si="24"/>
        <v>46098</v>
      </c>
      <c r="C564" s="2" t="s">
        <v>28</v>
      </c>
      <c r="D564" s="2" t="s">
        <v>26</v>
      </c>
      <c r="E564" s="3" t="str">
        <f>'[38]Єдиний реєстр ліцензіатів - 202'!B17</f>
        <v>№24130318202501069</v>
      </c>
      <c r="F564" s="4">
        <f>'[38]Єдиний реєстр ліцензіатів - 202'!D17</f>
        <v>45986</v>
      </c>
      <c r="G564" s="2" t="s">
        <v>898</v>
      </c>
      <c r="H564" s="9" t="s">
        <v>23</v>
      </c>
    </row>
    <row r="565" spans="1:8" ht="45" x14ac:dyDescent="0.25">
      <c r="A565" s="3" t="s">
        <v>883</v>
      </c>
      <c r="B565" s="4">
        <f t="shared" si="24"/>
        <v>46098</v>
      </c>
      <c r="C565" s="2" t="s">
        <v>28</v>
      </c>
      <c r="D565" s="2" t="s">
        <v>27</v>
      </c>
      <c r="E565" s="3" t="str">
        <f>'[38]Єдиний реєстр ліцензіатів - 202'!B18</f>
        <v>№24130320202500792</v>
      </c>
      <c r="F565" s="4">
        <f>'[38]Єдиний реєстр ліцензіатів - 202'!D18</f>
        <v>45986</v>
      </c>
      <c r="G565" s="2" t="s">
        <v>898</v>
      </c>
      <c r="H565" s="9" t="s">
        <v>23</v>
      </c>
    </row>
    <row r="566" spans="1:8" ht="45" x14ac:dyDescent="0.25">
      <c r="A566" s="3" t="s">
        <v>884</v>
      </c>
      <c r="B566" s="4">
        <f t="shared" si="24"/>
        <v>46098</v>
      </c>
      <c r="C566" s="2" t="s">
        <v>28</v>
      </c>
      <c r="D566" s="2" t="s">
        <v>27</v>
      </c>
      <c r="E566" s="3" t="str">
        <f>'[38]Єдиний реєстр ліцензіатів - 202'!B19</f>
        <v>№24120311202500198</v>
      </c>
      <c r="F566" s="4">
        <f>'[38]Єдиний реєстр ліцензіатів - 202'!D19</f>
        <v>45708</v>
      </c>
      <c r="G566" s="2" t="s">
        <v>899</v>
      </c>
      <c r="H566" s="9" t="s">
        <v>23</v>
      </c>
    </row>
    <row r="567" spans="1:8" ht="45" x14ac:dyDescent="0.25">
      <c r="A567" s="3" t="s">
        <v>885</v>
      </c>
      <c r="B567" s="4">
        <f t="shared" si="24"/>
        <v>46098</v>
      </c>
      <c r="C567" s="2" t="s">
        <v>28</v>
      </c>
      <c r="D567" s="2" t="s">
        <v>26</v>
      </c>
      <c r="E567" s="3" t="str">
        <f>'[38]Єдиний реєстр ліцензіатів - 202'!B20</f>
        <v>№24120308202500236</v>
      </c>
      <c r="F567" s="4">
        <f>'[38]Єдиний реєстр ліцензіатів - 202'!D20</f>
        <v>45708</v>
      </c>
      <c r="G567" s="2" t="s">
        <v>899</v>
      </c>
      <c r="H567" s="9" t="s">
        <v>23</v>
      </c>
    </row>
    <row r="568" spans="1:8" ht="45" x14ac:dyDescent="0.25">
      <c r="A568" s="3" t="s">
        <v>886</v>
      </c>
      <c r="B568" s="4">
        <f t="shared" si="24"/>
        <v>46098</v>
      </c>
      <c r="C568" s="2" t="s">
        <v>28</v>
      </c>
      <c r="D568" s="2" t="s">
        <v>26</v>
      </c>
      <c r="E568" s="3" t="str">
        <f>'[38]Єдиний реєстр ліцензіатів - 202'!B21</f>
        <v>№24130318202500464</v>
      </c>
      <c r="F568" s="4">
        <f>'[38]Єдиний реєстр ліцензіатів - 202'!D21</f>
        <v>45897</v>
      </c>
      <c r="G568" s="2" t="s">
        <v>900</v>
      </c>
      <c r="H568" s="9" t="s">
        <v>23</v>
      </c>
    </row>
    <row r="569" spans="1:8" ht="45" x14ac:dyDescent="0.25">
      <c r="A569" s="3" t="s">
        <v>887</v>
      </c>
      <c r="B569" s="4">
        <f t="shared" si="24"/>
        <v>46098</v>
      </c>
      <c r="C569" s="2" t="s">
        <v>28</v>
      </c>
      <c r="D569" s="2" t="s">
        <v>27</v>
      </c>
      <c r="E569" s="3" t="str">
        <f>'[38]Єдиний реєстр ліцензіатів - 202'!B22</f>
        <v>№24130320202500321</v>
      </c>
      <c r="F569" s="4">
        <f>'[38]Єдиний реєстр ліцензіатів - 202'!D22</f>
        <v>45897</v>
      </c>
      <c r="G569" s="2" t="s">
        <v>900</v>
      </c>
      <c r="H569" s="9" t="s">
        <v>23</v>
      </c>
    </row>
    <row r="570" spans="1:8" ht="45" x14ac:dyDescent="0.25">
      <c r="A570" s="3" t="str">
        <f>'[39]Єдиний реєстр ліцензіатів - 202'!V2</f>
        <v>991-рл</v>
      </c>
      <c r="B570" s="4">
        <f>'[39]Єдиний реєстр ліцензіатів - 202'!U2</f>
        <v>46099</v>
      </c>
      <c r="C570" s="2" t="str">
        <f>'[39]Єдиний реєстр ліцензіатів - 202'!W2</f>
        <v>п.1ч.2ст.46 ЗУ №3817 заява ліцензіата про припинення дії ліцензії</v>
      </c>
      <c r="D570" s="2" t="str">
        <f>'[39]Єдиний реєстр ліцензіатів - 202'!C2</f>
        <v>на право роздрібної торгівлі тютюновими виробами</v>
      </c>
      <c r="E570" s="3" t="str">
        <f>'[39]Єдиний реєстр ліцензіатів - 202'!B2</f>
        <v>№24010311202500236</v>
      </c>
      <c r="F570" s="4">
        <f>'[39]Єдиний реєстр ліцензіатів - 202'!D2</f>
        <v>45720</v>
      </c>
      <c r="G570" s="2" t="str">
        <f>'[39]Єдиний реєстр ліцензіатів - 202'!F2</f>
        <v>ФІЗИЧНА ОСОБА - ПІДПРИЄМЕЦЬ Лісовий Микола Семенович</v>
      </c>
      <c r="H570" s="9" t="s">
        <v>23</v>
      </c>
    </row>
    <row r="571" spans="1:8" ht="45" x14ac:dyDescent="0.25">
      <c r="A571" s="3" t="str">
        <f>'[39]Єдиний реєстр ліцензіатів - 202'!V3</f>
        <v>990-рл</v>
      </c>
      <c r="B571" s="4">
        <f>'[39]Єдиний реєстр ліцензіатів - 202'!U3</f>
        <v>46099</v>
      </c>
      <c r="C571" s="2" t="str">
        <f>'[39]Єдиний реєстр ліцензіатів - 202'!W3</f>
        <v>п.1ч.2ст.46 ЗУ №3817 заява ліцензіата про припинення дії ліцензії</v>
      </c>
      <c r="D571" s="2" t="str">
        <f>'[39]Єдиний реєстр ліцензіатів - 202'!C3</f>
        <v>на право роздрібної торгівлі алкогольними напоями</v>
      </c>
      <c r="E571" s="3" t="str">
        <f>'[39]Єдиний реєстр ліцензіатів - 202'!B3</f>
        <v>№24010308202500287</v>
      </c>
      <c r="F571" s="4">
        <f>'[39]Єдиний реєстр ліцензіатів - 202'!D3</f>
        <v>45720</v>
      </c>
      <c r="G571" s="2" t="str">
        <f>'[39]Єдиний реєстр ліцензіатів - 202'!F3</f>
        <v>ФІЗИЧНА ОСОБА - ПІДПРИЄМЕЦЬ Лісовий Микола Семенович</v>
      </c>
      <c r="H571" s="9" t="s">
        <v>23</v>
      </c>
    </row>
    <row r="572" spans="1:8" ht="210" x14ac:dyDescent="0.25">
      <c r="A572" s="3" t="str">
        <f>'[39]Єдиний реєстр ліцензіатів - 202'!V4</f>
        <v>987-рл</v>
      </c>
      <c r="B572" s="4">
        <f>'[39]Єдиний реєстр ліцензіатів - 202'!U4</f>
        <v>46099</v>
      </c>
      <c r="C572" s="2" t="str">
        <f>'[39]Єдиний реєстр ліцензіатів - 202'!W4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2" s="2" t="str">
        <f>'[39]Єдиний реєстр ліцензіатів - 202'!C4</f>
        <v>на право роздрібної торгівлі алкогольними напоями</v>
      </c>
      <c r="E572" s="3" t="str">
        <f>'[39]Єдиний реєстр ліцензіатів - 202'!B4</f>
        <v>№24120308202501159</v>
      </c>
      <c r="F572" s="4">
        <f>'[39]Єдиний реєстр ліцензіатів - 202'!D4</f>
        <v>45826</v>
      </c>
      <c r="G572" s="2" t="str">
        <f>'[39]Єдиний реєстр ліцензіатів - 202'!F4</f>
        <v>ФІЗИЧНА ОСОБА - ПІДПРИЄМЕЦЬ АНДРІЙЧУК ЮЛІЯ ВОЛОДИМИРІВНА</v>
      </c>
      <c r="H572" s="9" t="s">
        <v>23</v>
      </c>
    </row>
    <row r="573" spans="1:8" ht="45" x14ac:dyDescent="0.25">
      <c r="A573" s="3" t="str">
        <f>'[39]Єдиний реєстр ліцензіатів - 202'!V5</f>
        <v>992-рл</v>
      </c>
      <c r="B573" s="4">
        <f>'[39]Єдиний реєстр ліцензіатів - 202'!U5</f>
        <v>46099</v>
      </c>
      <c r="C573" s="2" t="str">
        <f>'[39]Єдиний реєстр ліцензіатів - 202'!W5</f>
        <v>п.1ч.2ст.46 ЗУ №3817 заява ліцензіата про припинення дії ліцензії</v>
      </c>
      <c r="D573" s="2" t="str">
        <f>'[39]Єдиний реєстр ліцензіатів - 202'!C5</f>
        <v>на право роздрібної торгівлі тютюновими виробами</v>
      </c>
      <c r="E573" s="3" t="str">
        <f>'[39]Єдиний реєстр ліцензіатів - 202'!B5</f>
        <v>№24130320202500960</v>
      </c>
      <c r="F573" s="4">
        <f>'[39]Єдиний реєстр ліцензіатів - 202'!D5</f>
        <v>46020</v>
      </c>
      <c r="G573" s="2" t="str">
        <f>'[39]Єдиний реєстр ліцензіатів - 202'!F5</f>
        <v>ФІЗИЧНА ОСОБА - ПІДПРИЄМЕЦЬ ЧЕПЕЛЮК ВАСИЛИНА ПАЛІЇВНА</v>
      </c>
      <c r="H573" s="9" t="s">
        <v>23</v>
      </c>
    </row>
    <row r="574" spans="1:8" ht="210" x14ac:dyDescent="0.25">
      <c r="A574" s="3" t="str">
        <f>'[39]Єдиний реєстр ліцензіатів - 202'!V6</f>
        <v>989-рл</v>
      </c>
      <c r="B574" s="4">
        <f>'[39]Єдиний реєстр ліцензіатів - 202'!U6</f>
        <v>46099</v>
      </c>
      <c r="C574" s="2" t="str">
        <f>'[39]Єдиний реєстр ліцензіатів - 202'!W6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4" s="2" t="str">
        <f>'[39]Єдиний реєстр ліцензіатів - 202'!C6</f>
        <v>на право роздрібної торгівлі алкогольними напоями</v>
      </c>
      <c r="E574" s="3" t="str">
        <f>'[39]Єдиний реєстр ліцензіатів - 202'!B6</f>
        <v>№24130318202500542</v>
      </c>
      <c r="F574" s="4">
        <f>'[39]Єдиний реєстр ліцензіатів - 202'!D6</f>
        <v>45902</v>
      </c>
      <c r="G574" s="2" t="str">
        <f>'[39]Єдиний реєстр ліцензіатів - 202'!F6</f>
        <v>ФІЗИЧНА ОСОБА - ПІДПРИЄМЕЦЬ НИКОЛАЄСІ МИКОЛА СЕРГІЙОВИЧ</v>
      </c>
      <c r="H574" s="9" t="s">
        <v>23</v>
      </c>
    </row>
    <row r="575" spans="1:8" ht="210" x14ac:dyDescent="0.25">
      <c r="A575" s="3" t="str">
        <f>'[39]Єдиний реєстр ліцензіатів - 202'!V7</f>
        <v>993-рл</v>
      </c>
      <c r="B575" s="4">
        <f>'[39]Єдиний реєстр ліцензіатів - 202'!U7</f>
        <v>46099</v>
      </c>
      <c r="C575" s="2" t="str">
        <f>'[39]Єдиний реєстр ліцензіатів - 202'!W7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575" s="2" t="str">
        <f>'[39]Єдиний реєстр ліцензіатів - 202'!C7</f>
        <v>на право роздрібної торгівлі алкогольними напоями</v>
      </c>
      <c r="E575" s="3" t="str">
        <f>'[39]Єдиний реєстр ліцензіатів - 202'!B7</f>
        <v>№24130318202500571</v>
      </c>
      <c r="F575" s="4">
        <f>'[39]Єдиний реєстр ліцензіатів - 202'!D7</f>
        <v>45912</v>
      </c>
      <c r="G575" s="2" t="str">
        <f>'[39]Єдиний реєстр ліцензіатів - 202'!F7</f>
        <v>ФІЗИЧНА ОСОБА - ПІДПРИЄМЕЦЬ ТУТУНАРУ МАРІН МИКОЛАЙОВИЧ</v>
      </c>
      <c r="H575" s="9" t="s">
        <v>23</v>
      </c>
    </row>
    <row r="576" spans="1:8" ht="210" x14ac:dyDescent="0.25">
      <c r="A576" s="3" t="str">
        <f>'[39]Єдиний реєстр ліцензіатів - 202'!V8</f>
        <v>988-рл</v>
      </c>
      <c r="B576" s="4">
        <f>'[39]Єдиний реєстр ліцензіатів - 202'!U8</f>
        <v>46099</v>
      </c>
      <c r="C576" s="2" t="str">
        <f>'[39]Єдиний реєстр ліцензіатів - 202'!W8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6" s="2" t="str">
        <f>'[39]Єдиний реєстр ліцензіатів - 202'!C8</f>
        <v>на право роздрібної торгівлі тютюновими виробами</v>
      </c>
      <c r="E576" s="3" t="str">
        <f>'[39]Єдиний реєстр ліцензіатів - 202'!B8</f>
        <v>№24120311202500861</v>
      </c>
      <c r="F576" s="4">
        <f>'[39]Єдиний реєстр ліцензіатів - 202'!D8</f>
        <v>45826</v>
      </c>
      <c r="G576" s="2" t="str">
        <f>'[39]Єдиний реєстр ліцензіатів - 202'!F8</f>
        <v>ФІЗИЧНА ОСОБА - ПІДПРИЄМЕЦЬ АНДРІЙЧУК ЮЛІЯ ВОЛОДИМИРІВНА</v>
      </c>
      <c r="H576" s="9" t="s">
        <v>23</v>
      </c>
    </row>
    <row r="577" spans="1:8" ht="45" x14ac:dyDescent="0.25">
      <c r="A577" s="3" t="s">
        <v>906</v>
      </c>
      <c r="B577" s="4">
        <v>46108</v>
      </c>
      <c r="C577" s="2" t="s">
        <v>28</v>
      </c>
      <c r="D577" s="2" t="s">
        <v>27</v>
      </c>
      <c r="E577" s="3" t="str">
        <f>'[40]Єдиний реєстр ліцензіатів - 202'!B2</f>
        <v>№24120311202500626</v>
      </c>
      <c r="F577" s="4">
        <f>'[40]Єдиний реєстр ліцензіатів - 202'!D2</f>
        <v>45793</v>
      </c>
      <c r="G577" s="2" t="str">
        <f>'[40]Єдиний реєстр ліцензіатів - 202'!F2</f>
        <v>ФІЗИЧНА ОСОБА - ПІДПРИЄМЕЦЬ ЛИПКА МИХАЙЛО ВАСИЛЬОВИЧ</v>
      </c>
      <c r="H577" s="9" t="s">
        <v>23</v>
      </c>
    </row>
    <row r="578" spans="1:8" ht="45" x14ac:dyDescent="0.25">
      <c r="A578" s="3" t="s">
        <v>907</v>
      </c>
      <c r="B578" s="4">
        <v>46108</v>
      </c>
      <c r="C578" s="2" t="s">
        <v>28</v>
      </c>
      <c r="D578" s="2" t="s">
        <v>26</v>
      </c>
      <c r="E578" s="3" t="str">
        <f>'[40]Єдиний реєстр ліцензіатів - 202'!B3</f>
        <v>№24120308202500826</v>
      </c>
      <c r="F578" s="4">
        <f>'[40]Єдиний реєстр ліцензіатів - 202'!D3</f>
        <v>45793</v>
      </c>
      <c r="G578" s="2" t="str">
        <f>'[40]Єдиний реєстр ліцензіатів - 202'!F3</f>
        <v>ФІЗИЧНА ОСОБА - ПІДПРИЄМЕЦЬ ЛИПКА МИХАЙЛО ВАСИЛЬОВИЧ</v>
      </c>
      <c r="H578" s="9" t="s">
        <v>23</v>
      </c>
    </row>
    <row r="579" spans="1:8" ht="45" x14ac:dyDescent="0.25">
      <c r="A579" s="3" t="s">
        <v>908</v>
      </c>
      <c r="B579" s="4">
        <v>46108</v>
      </c>
      <c r="C579" s="2" t="s">
        <v>28</v>
      </c>
      <c r="D579" s="2" t="s">
        <v>26</v>
      </c>
      <c r="E579" s="3" t="str">
        <f>'[40]Єдиний реєстр ліцензіатів - 202'!B4</f>
        <v>№24120308202500819</v>
      </c>
      <c r="F579" s="4">
        <f>'[40]Єдиний реєстр ліцензіатів - 202'!D4</f>
        <v>45794</v>
      </c>
      <c r="G579" s="2" t="str">
        <f>'[40]Єдиний реєстр ліцензіатів - 202'!F4</f>
        <v>ФІЗИЧНА ОСОБА - ПІДПРИЄМЕЦЬ ЛИПКА МИХАЙЛО ВАСИЛЬОВИЧ</v>
      </c>
      <c r="H579" s="9" t="s">
        <v>23</v>
      </c>
    </row>
    <row r="580" spans="1:8" ht="45" x14ac:dyDescent="0.25">
      <c r="A580" s="3" t="s">
        <v>909</v>
      </c>
      <c r="B580" s="4">
        <v>46108</v>
      </c>
      <c r="C580" s="2" t="s">
        <v>28</v>
      </c>
      <c r="D580" s="2" t="s">
        <v>27</v>
      </c>
      <c r="E580" s="3" t="str">
        <f>'[40]Єдиний реєстр ліцензіатів - 202'!B5</f>
        <v>№24120311202500619</v>
      </c>
      <c r="F580" s="4">
        <f>'[40]Єдиний реєстр ліцензіатів - 202'!D5</f>
        <v>45794</v>
      </c>
      <c r="G580" s="2" t="str">
        <f>'[40]Єдиний реєстр ліцензіатів - 202'!F5</f>
        <v>ФІЗИЧНА ОСОБА - ПІДПРИЄМЕЦЬ  ЛИПКА МИХАЙЛО ВАСИЛЬОВИЧ</v>
      </c>
      <c r="H580" s="9" t="s">
        <v>23</v>
      </c>
    </row>
    <row r="581" spans="1:8" ht="45" x14ac:dyDescent="0.25">
      <c r="A581" s="3" t="s">
        <v>910</v>
      </c>
      <c r="B581" s="4">
        <v>46108</v>
      </c>
      <c r="C581" s="2" t="s">
        <v>28</v>
      </c>
      <c r="D581" s="2" t="s">
        <v>27</v>
      </c>
      <c r="E581" s="3" t="str">
        <f>'[40]Єдиний реєстр ліцензіатів - 202'!B6</f>
        <v>№24130320202500837</v>
      </c>
      <c r="F581" s="4">
        <f>'[40]Єдиний реєстр ліцензіатів - 202'!D6</f>
        <v>45990</v>
      </c>
      <c r="G581" s="2" t="str">
        <f>'[40]Єдиний реєстр ліцензіатів - 202'!F6</f>
        <v>ФІЗИЧНА ОСОБА - ПІДПРИЄМЕЦЬ РЕДУКАН МАРИНА ВАСИЛІВНА</v>
      </c>
      <c r="H581" s="9" t="s">
        <v>23</v>
      </c>
    </row>
    <row r="582" spans="1:8" ht="45" x14ac:dyDescent="0.25">
      <c r="A582" s="3" t="s">
        <v>911</v>
      </c>
      <c r="B582" s="4">
        <v>46108</v>
      </c>
      <c r="C582" s="2" t="s">
        <v>28</v>
      </c>
      <c r="D582" s="2" t="s">
        <v>26</v>
      </c>
      <c r="E582" s="3" t="str">
        <f>'[40]Єдиний реєстр ліцензіатів - 202'!B7</f>
        <v>№24130318202501122</v>
      </c>
      <c r="F582" s="4">
        <f>'[40]Єдиний реєстр ліцензіатів - 202'!D7</f>
        <v>45990</v>
      </c>
      <c r="G582" s="2" t="str">
        <f>'[40]Єдиний реєстр ліцензіатів - 202'!F7</f>
        <v>ФІЗИЧНА ОСОБА - ПІДПРИЄМЕЦЬ РЕДУКАН МАРИНА ВАСИЛІВНА</v>
      </c>
      <c r="H582" s="9" t="s">
        <v>23</v>
      </c>
    </row>
    <row r="583" spans="1:8" ht="45" x14ac:dyDescent="0.25">
      <c r="A583" s="3" t="s">
        <v>912</v>
      </c>
      <c r="B583" s="4">
        <v>46108</v>
      </c>
      <c r="C583" s="2" t="s">
        <v>28</v>
      </c>
      <c r="D583" s="2" t="s">
        <v>27</v>
      </c>
      <c r="E583" s="3" t="str">
        <f>'[40]Єдиний реєстр ліцензіатів - 202'!B8</f>
        <v>№24120311202500776</v>
      </c>
      <c r="F583" s="4">
        <f>'[40]Єдиний реєстр ліцензіатів - 202'!D8</f>
        <v>45814</v>
      </c>
      <c r="G583" s="2" t="str">
        <f>'[40]Єдиний реєстр ліцензіатів - 202'!F8</f>
        <v>ЛИПКА МИХАЙЛО ВАСИЛЬОВИЧ</v>
      </c>
      <c r="H583" s="9" t="s">
        <v>23</v>
      </c>
    </row>
    <row r="584" spans="1:8" ht="45" x14ac:dyDescent="0.25">
      <c r="A584" s="3" t="s">
        <v>913</v>
      </c>
      <c r="B584" s="4">
        <v>46108</v>
      </c>
      <c r="C584" s="2" t="s">
        <v>28</v>
      </c>
      <c r="D584" s="2" t="s">
        <v>26</v>
      </c>
      <c r="E584" s="3" t="str">
        <f>'[40]Єдиний реєстр ліцензіатів - 202'!B9</f>
        <v>№24120308202501053</v>
      </c>
      <c r="F584" s="4">
        <f>'[40]Єдиний реєстр ліцензіатів - 202'!D9</f>
        <v>45814</v>
      </c>
      <c r="G584" s="2" t="str">
        <f>'[40]Єдиний реєстр ліцензіатів - 202'!F9</f>
        <v>ЛИПКА МИХАЙЛО ВАСИЛЬОВИЧ</v>
      </c>
      <c r="H584" s="9" t="s">
        <v>23</v>
      </c>
    </row>
    <row r="585" spans="1:8" ht="45" x14ac:dyDescent="0.25">
      <c r="A585" s="3" t="s">
        <v>914</v>
      </c>
      <c r="B585" s="4">
        <v>46108</v>
      </c>
      <c r="C585" s="2" t="s">
        <v>28</v>
      </c>
      <c r="D585" s="2" t="s">
        <v>26</v>
      </c>
      <c r="E585" s="3" t="str">
        <f>'[40]Єдиний реєстр ліцензіатів - 202'!B10</f>
        <v>№24130318202500469</v>
      </c>
      <c r="F585" s="4">
        <f>'[40]Єдиний реєстр ліцензіатів - 202'!D10</f>
        <v>45893</v>
      </c>
      <c r="G585" s="2" t="str">
        <f>'[40]Єдиний реєстр ліцензіатів - 202'!F10</f>
        <v>ЛИПКА МИХАЙЛО ВАСИЛЬОВИЧ</v>
      </c>
      <c r="H585" s="9" t="s">
        <v>23</v>
      </c>
    </row>
    <row r="586" spans="1:8" ht="45" x14ac:dyDescent="0.25">
      <c r="A586" s="3" t="s">
        <v>915</v>
      </c>
      <c r="B586" s="4">
        <v>46108</v>
      </c>
      <c r="C586" s="2" t="s">
        <v>28</v>
      </c>
      <c r="D586" s="2" t="s">
        <v>27</v>
      </c>
      <c r="E586" s="3" t="str">
        <f>'[40]Єдиний реєстр ліцензіатів - 202'!B11</f>
        <v>№24120311202500739</v>
      </c>
      <c r="F586" s="4">
        <f>'[40]Єдиний реєстр ліцензіатів - 202'!D11</f>
        <v>45807</v>
      </c>
      <c r="G586" s="2" t="str">
        <f>'[40]Єдиний реєстр ліцензіатів - 202'!F11</f>
        <v>ЛИПКА МИХАЙЛО ВАСИЛЬОВИЧ</v>
      </c>
      <c r="H586" s="9" t="s">
        <v>23</v>
      </c>
    </row>
    <row r="587" spans="1:8" ht="45" x14ac:dyDescent="0.25">
      <c r="A587" s="3" t="s">
        <v>916</v>
      </c>
      <c r="B587" s="4">
        <v>46108</v>
      </c>
      <c r="C587" s="2" t="s">
        <v>28</v>
      </c>
      <c r="D587" s="2" t="s">
        <v>27</v>
      </c>
      <c r="E587" s="3" t="str">
        <f>'[40]Єдиний реєстр ліцензіатів - 202'!B12</f>
        <v>№24130320202500326</v>
      </c>
      <c r="F587" s="4">
        <f>'[40]Єдиний реєстр ліцензіатів - 202'!D12</f>
        <v>45893</v>
      </c>
      <c r="G587" s="2" t="str">
        <f>'[40]Єдиний реєстр ліцензіатів - 202'!F12</f>
        <v>ФІЗИЧНА ОСОБА - ПІДПРИЄМЕЦЬ ЛИПКА МИХАЙЛО ВАСИЛЬОВИЧ</v>
      </c>
      <c r="H587" s="9" t="s">
        <v>23</v>
      </c>
    </row>
    <row r="588" spans="1:8" ht="45" x14ac:dyDescent="0.25">
      <c r="A588" s="3" t="s">
        <v>917</v>
      </c>
      <c r="B588" s="4">
        <v>46108</v>
      </c>
      <c r="C588" s="2" t="s">
        <v>28</v>
      </c>
      <c r="D588" s="2" t="s">
        <v>26</v>
      </c>
      <c r="E588" s="3" t="str">
        <f>'[40]Єдиний реєстр ліцензіатів - 202'!B13</f>
        <v>№24120308202501001</v>
      </c>
      <c r="F588" s="4">
        <f>'[40]Єдиний реєстр ліцензіатів - 202'!D13</f>
        <v>45807</v>
      </c>
      <c r="G588" s="2" t="str">
        <f>'[40]Єдиний реєстр ліцензіатів - 202'!F13</f>
        <v>ЛИПКА МИХАЙЛО ВАСИЛЬОВИЧ</v>
      </c>
      <c r="H588" s="9" t="s">
        <v>23</v>
      </c>
    </row>
    <row r="589" spans="1:8" ht="45" x14ac:dyDescent="0.25">
      <c r="A589" s="3" t="s">
        <v>918</v>
      </c>
      <c r="B589" s="4">
        <v>46108</v>
      </c>
      <c r="C589" s="2" t="s">
        <v>28</v>
      </c>
      <c r="D589" s="2" t="s">
        <v>27</v>
      </c>
      <c r="E589" s="3" t="str">
        <f>'[40]Єдиний реєстр ліцензіатів - 202'!B14</f>
        <v>№24130320202500738</v>
      </c>
      <c r="F589" s="4">
        <f>'[40]Єдиний реєстр ліцензіатів - 202'!D14</f>
        <v>45976</v>
      </c>
      <c r="G589" s="2" t="str">
        <f>'[40]Єдиний реєстр ліцензіатів - 202'!F14</f>
        <v>Товариство з обмеженою відповідальністю "Авангард-плюс"</v>
      </c>
      <c r="H589" s="9">
        <v>37655810</v>
      </c>
    </row>
    <row r="590" spans="1:8" ht="45" x14ac:dyDescent="0.25">
      <c r="A590" s="3" t="s">
        <v>919</v>
      </c>
      <c r="B590" s="4">
        <v>46108</v>
      </c>
      <c r="C590" s="2" t="s">
        <v>28</v>
      </c>
      <c r="D590" s="2" t="s">
        <v>26</v>
      </c>
      <c r="E590" s="3" t="str">
        <f>'[40]Єдиний реєстр ліцензіатів - 202'!B15</f>
        <v>№24130318202501003</v>
      </c>
      <c r="F590" s="4">
        <f>'[40]Єдиний реєстр ліцензіатів - 202'!D15</f>
        <v>45976</v>
      </c>
      <c r="G590" s="2" t="str">
        <f>'[40]Єдиний реєстр ліцензіатів - 202'!F15</f>
        <v>Товариство з обмеженою відповідальністю "Авангард-плюс"</v>
      </c>
      <c r="H590" s="9">
        <v>37655810</v>
      </c>
    </row>
    <row r="591" spans="1:8" ht="45" x14ac:dyDescent="0.25">
      <c r="A591" s="3" t="s">
        <v>920</v>
      </c>
      <c r="B591" s="4">
        <v>46108</v>
      </c>
      <c r="C591" s="2" t="s">
        <v>28</v>
      </c>
      <c r="D591" s="2" t="s">
        <v>26</v>
      </c>
      <c r="E591" s="3" t="str">
        <f>'[40]Єдиний реєстр ліцензіатів - 202'!B16</f>
        <v>№24130318202501350</v>
      </c>
      <c r="F591" s="4">
        <f>'[40]Єдиний реєстр ліцензіатів - 202'!D16</f>
        <v>46016</v>
      </c>
      <c r="G591" s="2" t="str">
        <f>'[40]Єдиний реєстр ліцензіатів - 202'!F16</f>
        <v>ФІЗИЧНА ОСОБА - ПІДПРИЄМЕЦЬ МАРТИНЮК ЗІНОВІЯ ВАСИЛІВНА</v>
      </c>
      <c r="H591" s="9" t="s">
        <v>23</v>
      </c>
    </row>
    <row r="592" spans="1:8" ht="150" x14ac:dyDescent="0.25">
      <c r="A592" s="3" t="s">
        <v>921</v>
      </c>
      <c r="B592" s="4">
        <v>46108</v>
      </c>
      <c r="C592" s="2" t="str">
        <f>'[41]Єдиний реєстр ліцензіатів'!W2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92" s="2" t="s">
        <v>26</v>
      </c>
      <c r="E592" s="3" t="str">
        <f>'[41]Єдиний реєстр ліцензіатів'!B2</f>
        <v>№24130318202500156</v>
      </c>
      <c r="F592" s="4">
        <f>'[41]Єдиний реєстр ліцензіатів'!D2</f>
        <v>45853</v>
      </c>
      <c r="G592" s="2" t="s">
        <v>923</v>
      </c>
      <c r="H592" s="9">
        <v>44991952</v>
      </c>
    </row>
    <row r="593" spans="1:8" ht="150" x14ac:dyDescent="0.25">
      <c r="A593" s="3" t="s">
        <v>922</v>
      </c>
      <c r="B593" s="4">
        <v>46108</v>
      </c>
      <c r="C593" s="2" t="str">
        <f>'[41]Єдиний реєстр ліцензіатів'!W3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93" s="2" t="s">
        <v>26</v>
      </c>
      <c r="E593" s="3" t="str">
        <f>'[41]Єдиний реєстр ліцензіатів'!B3</f>
        <v>№24130318202500157</v>
      </c>
      <c r="F593" s="4">
        <f>'[41]Єдиний реєстр ліцензіатів'!D3</f>
        <v>45853</v>
      </c>
      <c r="G593" s="2" t="s">
        <v>923</v>
      </c>
      <c r="H593" s="9">
        <v>44991952</v>
      </c>
    </row>
    <row r="594" spans="1:8" ht="90" x14ac:dyDescent="0.25">
      <c r="A594" s="2" t="s">
        <v>924</v>
      </c>
      <c r="B594" s="12">
        <v>46112</v>
      </c>
      <c r="C594" s="2" t="s">
        <v>30</v>
      </c>
      <c r="D594" s="2" t="s">
        <v>29</v>
      </c>
      <c r="E594" s="2" t="s">
        <v>929</v>
      </c>
      <c r="F594" s="12">
        <v>45726</v>
      </c>
      <c r="G594" s="2" t="s">
        <v>934</v>
      </c>
      <c r="H594" s="2">
        <v>14262519</v>
      </c>
    </row>
    <row r="595" spans="1:8" ht="90" x14ac:dyDescent="0.25">
      <c r="A595" s="2" t="s">
        <v>925</v>
      </c>
      <c r="B595" s="12">
        <v>46112</v>
      </c>
      <c r="C595" s="2" t="s">
        <v>30</v>
      </c>
      <c r="D595" s="2" t="s">
        <v>29</v>
      </c>
      <c r="E595" s="2" t="s">
        <v>930</v>
      </c>
      <c r="F595" s="12">
        <v>45722</v>
      </c>
      <c r="G595" s="2" t="s">
        <v>935</v>
      </c>
      <c r="H595" s="2">
        <v>21425324</v>
      </c>
    </row>
    <row r="596" spans="1:8" ht="90" x14ac:dyDescent="0.25">
      <c r="A596" s="2" t="s">
        <v>926</v>
      </c>
      <c r="B596" s="12">
        <v>46112</v>
      </c>
      <c r="C596" s="2" t="s">
        <v>30</v>
      </c>
      <c r="D596" s="2" t="s">
        <v>29</v>
      </c>
      <c r="E596" s="2" t="s">
        <v>931</v>
      </c>
      <c r="F596" s="12">
        <v>45726</v>
      </c>
      <c r="G596" s="2" t="s">
        <v>936</v>
      </c>
      <c r="H596" s="2">
        <v>22846068</v>
      </c>
    </row>
    <row r="597" spans="1:8" ht="90" x14ac:dyDescent="0.25">
      <c r="A597" s="2" t="s">
        <v>927</v>
      </c>
      <c r="B597" s="12">
        <v>46112</v>
      </c>
      <c r="C597" s="2" t="s">
        <v>30</v>
      </c>
      <c r="D597" s="2" t="s">
        <v>29</v>
      </c>
      <c r="E597" s="2" t="s">
        <v>932</v>
      </c>
      <c r="F597" s="12">
        <v>45726</v>
      </c>
      <c r="G597" s="2" t="s">
        <v>937</v>
      </c>
      <c r="H597" s="2">
        <v>45164050</v>
      </c>
    </row>
    <row r="598" spans="1:8" ht="45" x14ac:dyDescent="0.25">
      <c r="A598" s="2" t="s">
        <v>928</v>
      </c>
      <c r="B598" s="12">
        <v>46112</v>
      </c>
      <c r="C598" s="2" t="s">
        <v>405</v>
      </c>
      <c r="D598" s="2" t="s">
        <v>657</v>
      </c>
      <c r="E598" s="2" t="s">
        <v>933</v>
      </c>
      <c r="F598" s="12">
        <v>46010</v>
      </c>
      <c r="G598" s="2" t="s">
        <v>938</v>
      </c>
      <c r="H598" s="2">
        <v>43172321</v>
      </c>
    </row>
    <row r="599" spans="1:8" ht="150" x14ac:dyDescent="0.25">
      <c r="A599" s="3" t="s">
        <v>939</v>
      </c>
      <c r="B599" s="4">
        <v>46114</v>
      </c>
      <c r="C599" s="2" t="s">
        <v>836</v>
      </c>
      <c r="D599" s="2" t="s">
        <v>26</v>
      </c>
      <c r="E599" s="3" t="str">
        <f>'[42]Єдиний реєстр ліцензіатів - 202'!B2</f>
        <v>№24130318202500293</v>
      </c>
      <c r="F599" s="4">
        <f>'[42]Єдиний реєстр ліцензіатів - 202'!D2</f>
        <v>45870</v>
      </c>
      <c r="G599" s="2" t="str">
        <f>'[42]Єдиний реєстр ліцензіатів - 202'!F2</f>
        <v>ТОВАРИСТВО З ОБМЕЖЕНОЮ ВІДПОВІДАЛЬНІСТЮ "ЛЬВІВСЬКІ ПЛЯЦКИ Ч"</v>
      </c>
      <c r="H599" s="9">
        <f>'[42]Єдиний реєстр ліцензіатів - 202'!G2</f>
        <v>39614190</v>
      </c>
    </row>
    <row r="600" spans="1:8" ht="150" x14ac:dyDescent="0.25">
      <c r="A600" s="3" t="s">
        <v>940</v>
      </c>
      <c r="B600" s="4">
        <v>46114</v>
      </c>
      <c r="C600" s="2" t="s">
        <v>836</v>
      </c>
      <c r="D600" s="2" t="s">
        <v>27</v>
      </c>
      <c r="E600" s="3" t="str">
        <f>'[42]Єдиний реєстр ліцензіатів - 202'!B3</f>
        <v>№24120311202500194</v>
      </c>
      <c r="F600" s="4">
        <f>'[42]Єдиний реєстр ліцензіатів - 202'!D3</f>
        <v>45714</v>
      </c>
      <c r="G600" s="2" t="str">
        <f>'[42]Єдиний реєстр ліцензіатів - 202'!F3</f>
        <v>ТОВАРИСТВО З ОБМЕЖЕНОЮ ВІДПОВІДАЛЬНІСТЮ "ЛЬВІВСЬКІ ПЛЯЦКИ Ч"</v>
      </c>
      <c r="H600" s="9">
        <f>'[42]Єдиний реєстр ліцензіатів - 202'!G3</f>
        <v>39614190</v>
      </c>
    </row>
    <row r="601" spans="1:8" ht="45" x14ac:dyDescent="0.25">
      <c r="A601" s="3" t="s">
        <v>941</v>
      </c>
      <c r="B601" s="4">
        <v>46118</v>
      </c>
      <c r="C601" s="2" t="str">
        <f>'[43]Єдиний реєстр ліцензіатів - 202'!W2</f>
        <v>п.1ч.2ст.46 ЗУ №3817 заява ліцензіата про припинення дії ліцензії</v>
      </c>
      <c r="D601" s="2" t="str">
        <f>'[43]Єдиний реєстр ліцензіатів - 202'!C2</f>
        <v>на право роздрібної торгівлі тютюновими виробами</v>
      </c>
      <c r="E601" s="3" t="str">
        <f>'[43]Єдиний реєстр ліцензіатів - 202'!B2</f>
        <v>№24120311202500815</v>
      </c>
      <c r="F601" s="4">
        <f>'[43]Єдиний реєстр ліцензіатів - 202'!D2</f>
        <v>45821</v>
      </c>
      <c r="G601" s="2" t="str">
        <f>'[43]Єдиний реєстр ліцензіатів - 202'!F2</f>
        <v>ТОВАРИСТВО З ОБМЕЖЕНОЮ ВІДПОВІДАЛЬНІСТЮ "ЛІГА ПРАЙД"</v>
      </c>
      <c r="H601" s="9">
        <f>'[43]Єдиний реєстр ліцензіатів - 202'!G2</f>
        <v>44671252</v>
      </c>
    </row>
    <row r="602" spans="1:8" ht="45" x14ac:dyDescent="0.25">
      <c r="A602" s="3" t="s">
        <v>942</v>
      </c>
      <c r="B602" s="4">
        <v>46118</v>
      </c>
      <c r="C602" s="2" t="str">
        <f>'[43]Єдиний реєстр ліцензіатів - 202'!W3</f>
        <v>п.1ч.2ст.46 ЗУ №3817 заява ліцензіата про припинення дії ліцензії</v>
      </c>
      <c r="D602" s="2" t="str">
        <f>'[43]Єдиний реєстр ліцензіатів - 202'!C3</f>
        <v>на право роздрібної торгівлі алкогольними напоями</v>
      </c>
      <c r="E602" s="3" t="str">
        <f>'[43]Єдиний реєстр ліцензіатів - 202'!B3</f>
        <v>№24130318202500498</v>
      </c>
      <c r="F602" s="4">
        <f>'[43]Єдиний реєстр ліцензіатів - 202'!D3</f>
        <v>45897</v>
      </c>
      <c r="G602" s="2" t="str">
        <f>'[43]Єдиний реєстр ліцензіатів - 202'!F3</f>
        <v>ТОВАРИСТВО З ОБМЕЖЕНОЮ ВІДПОВІДАЛЬНІСТЮ "ЛІГА ПРАЙД"</v>
      </c>
      <c r="H602" s="9">
        <f>'[43]Єдиний реєстр ліцензіатів - 202'!G3</f>
        <v>44671252</v>
      </c>
    </row>
    <row r="603" spans="1:8" ht="45" x14ac:dyDescent="0.25">
      <c r="A603" s="3" t="s">
        <v>943</v>
      </c>
      <c r="B603" s="4">
        <v>46118</v>
      </c>
      <c r="C603" s="2" t="str">
        <f>'[43]Єдиний реєстр ліцензіатів - 202'!W4</f>
        <v>п.1ч.2ст.46 ЗУ №3817 заява ліцензіата про припинення дії ліцензії</v>
      </c>
      <c r="D603" s="2" t="str">
        <f>'[43]Єдиний реєстр ліцензіатів - 202'!C4</f>
        <v>на право роздрібної торгівлі алкогольними напоями</v>
      </c>
      <c r="E603" s="3" t="str">
        <f>'[43]Єдиний реєстр ліцензіатів - 202'!B4</f>
        <v>№24120308202501224</v>
      </c>
      <c r="F603" s="4">
        <f>'[43]Єдиний реєстр ліцензіатів - 202'!D4</f>
        <v>45849</v>
      </c>
      <c r="G603" s="2" t="str">
        <f>'[43]Єдиний реєстр ліцензіатів - 202'!F4</f>
        <v>ТОВАРИСТВО З ОБМЕЖЕНОЮ ВІДПОВІДАЛЬНІСТЮ "ЛІГА ПРАЙД"</v>
      </c>
      <c r="H603" s="9">
        <f>'[43]Єдиний реєстр ліцензіатів - 202'!G4</f>
        <v>44671252</v>
      </c>
    </row>
    <row r="604" spans="1:8" ht="45" x14ac:dyDescent="0.25">
      <c r="A604" s="3" t="s">
        <v>944</v>
      </c>
      <c r="B604" s="4">
        <v>46118</v>
      </c>
      <c r="C604" s="2" t="str">
        <f>'[43]Єдиний реєстр ліцензіатів - 202'!W5</f>
        <v>п.1ч.2ст.46 ЗУ №3817 заява ліцензіата про припинення дії ліцензії</v>
      </c>
      <c r="D604" s="2" t="str">
        <f>'[43]Єдиний реєстр ліцензіатів - 202'!C5</f>
        <v>на право роздрібної торгівлі тютюновими виробами</v>
      </c>
      <c r="E604" s="3" t="str">
        <f>'[43]Єдиний реєстр ліцензіатів - 202'!B5</f>
        <v>№24120311202500902</v>
      </c>
      <c r="F604" s="4">
        <f>'[43]Єдиний реєстр ліцензіатів - 202'!D5</f>
        <v>45849</v>
      </c>
      <c r="G604" s="2" t="str">
        <f>'[43]Єдиний реєстр ліцензіатів - 202'!F5</f>
        <v>ТОВАРИСТВО З ОБМЕЖЕНОЮ ВІДПОВІДАЛЬНІСТЮ "ЛІГА ПРАЙД"</v>
      </c>
      <c r="H604" s="9">
        <f>'[43]Єдиний реєстр ліцензіатів - 202'!G5</f>
        <v>44671252</v>
      </c>
    </row>
    <row r="605" spans="1:8" ht="45" x14ac:dyDescent="0.25">
      <c r="A605" s="3" t="s">
        <v>945</v>
      </c>
      <c r="B605" s="4">
        <v>46118</v>
      </c>
      <c r="C605" s="2" t="str">
        <f>'[43]Єдиний реєстр ліцензіатів - 202'!W6</f>
        <v>п.1ч.2ст.46 ЗУ №3817 заява ліцензіата про припинення дії ліцензії</v>
      </c>
      <c r="D605" s="2" t="str">
        <f>'[43]Єдиний реєстр ліцензіатів - 202'!C6</f>
        <v>на право роздрібної торгівлі алкогольними напоями</v>
      </c>
      <c r="E605" s="3" t="str">
        <f>'[43]Єдиний реєстр ліцензіатів - 202'!B6</f>
        <v>№24120308202501100</v>
      </c>
      <c r="F605" s="4">
        <f>'[43]Єдиний реєстр ліцензіатів - 202'!D6</f>
        <v>45833</v>
      </c>
      <c r="G605" s="2" t="str">
        <f>'[43]Єдиний реєстр ліцензіатів - 202'!F6</f>
        <v>ТОВАРИСТВО З ОБМЕЖЕНОЮ ВІДПОВІДАЛЬНІСТЮ "ЛІГА ПРАЙД"</v>
      </c>
      <c r="H605" s="9">
        <f>'[43]Єдиний реєстр ліцензіатів - 202'!G6</f>
        <v>44671252</v>
      </c>
    </row>
    <row r="606" spans="1:8" ht="45" x14ac:dyDescent="0.25">
      <c r="A606" s="3" t="s">
        <v>946</v>
      </c>
      <c r="B606" s="4">
        <v>46118</v>
      </c>
      <c r="C606" s="2" t="str">
        <f>'[43]Єдиний реєстр ліцензіатів - 202'!W7</f>
        <v>п.1ч.2ст.46 ЗУ №3817 заява ліцензіата про припинення дії ліцензії</v>
      </c>
      <c r="D606" s="2" t="str">
        <f>'[43]Єдиний реєстр ліцензіатів - 202'!C7</f>
        <v>на право роздрібної торгівлі тютюновими виробами</v>
      </c>
      <c r="E606" s="3" t="str">
        <f>'[43]Єдиний реєстр ліцензіатів - 202'!B7</f>
        <v>№24120311202500813</v>
      </c>
      <c r="F606" s="4">
        <f>'[43]Єдиний реєстр ліцензіатів - 202'!D7</f>
        <v>45833</v>
      </c>
      <c r="G606" s="2" t="str">
        <f>'[43]Єдиний реєстр ліцензіатів - 202'!F7</f>
        <v>ТОВАРИСТВО З ОБМЕЖЕНОЮ ВІДПОВІДАЛЬНІСТЮ "ЛІГА ПРАЙД"</v>
      </c>
      <c r="H606" s="9">
        <f>'[43]Єдиний реєстр ліцензіатів - 202'!G7</f>
        <v>44671252</v>
      </c>
    </row>
    <row r="607" spans="1:8" ht="45" x14ac:dyDescent="0.25">
      <c r="A607" s="3" t="s">
        <v>947</v>
      </c>
      <c r="B607" s="4">
        <v>46118</v>
      </c>
      <c r="C607" s="2" t="str">
        <f>'[43]Єдиний реєстр ліцензіатів - 202'!W8</f>
        <v>п.1ч.2ст.46 ЗУ №3817 заява ліцензіата про припинення дії ліцензії</v>
      </c>
      <c r="D607" s="2" t="str">
        <f>'[43]Єдиний реєстр ліцензіатів - 202'!C8</f>
        <v>на право роздрібної торгівлі алкогольними напоями</v>
      </c>
      <c r="E607" s="3" t="str">
        <f>'[43]Єдиний реєстр ліцензіатів - 202'!B8</f>
        <v>№24120308202501046</v>
      </c>
      <c r="F607" s="4">
        <f>'[43]Єдиний реєстр ліцензіатів - 202'!D8</f>
        <v>45813</v>
      </c>
      <c r="G607" s="2" t="str">
        <f>'[43]Єдиний реєстр ліцензіатів - 202'!F8</f>
        <v>ФІЗИЧНА ОСОБА - ПІДПРИЄМЕЦЬ ШЕВЧУК АНДРІЙ ВОЛОДИМИРОВИЧ</v>
      </c>
      <c r="H607" s="9" t="s">
        <v>23</v>
      </c>
    </row>
    <row r="608" spans="1:8" ht="45" x14ac:dyDescent="0.25">
      <c r="A608" s="3" t="s">
        <v>948</v>
      </c>
      <c r="B608" s="4">
        <v>46118</v>
      </c>
      <c r="C608" s="2" t="str">
        <f>'[43]Єдиний реєстр ліцензіатів - 202'!W9</f>
        <v>п.1ч.2ст.46 ЗУ №3817 заява ліцензіата про припинення дії ліцензії</v>
      </c>
      <c r="D608" s="2" t="str">
        <f>'[43]Єдиний реєстр ліцензіатів - 202'!C9</f>
        <v>на право роздрібної торгівлі тютюновими виробами</v>
      </c>
      <c r="E608" s="3" t="str">
        <f>'[43]Єдиний реєстр ліцензіатів - 202'!B9</f>
        <v>№24120311202500770</v>
      </c>
      <c r="F608" s="4">
        <f>'[43]Єдиний реєстр ліцензіатів - 202'!D9</f>
        <v>45813</v>
      </c>
      <c r="G608" s="2" t="str">
        <f>'[43]Єдиний реєстр ліцензіатів - 202'!F9</f>
        <v>ФІЗИЧНА ОСОБА - ПІДПРИЄМЕЦЬ ШЕВЧУК АНДРІЙ ВОЛОДИМИРОВИЧ</v>
      </c>
      <c r="H608" s="9" t="s">
        <v>23</v>
      </c>
    </row>
    <row r="609" spans="1:8" ht="45" x14ac:dyDescent="0.25">
      <c r="A609" s="3" t="s">
        <v>949</v>
      </c>
      <c r="B609" s="4">
        <v>46118</v>
      </c>
      <c r="C609" s="2" t="str">
        <f>'[43]Єдиний реєстр ліцензіатів - 202'!W10</f>
        <v>п.1ч.2ст.46 ЗУ №3817 заява ліцензіата про припинення дії ліцензії</v>
      </c>
      <c r="D609" s="2" t="str">
        <f>'[43]Єдиний реєстр ліцензіатів - 202'!C10</f>
        <v>на право роздрібної торгівлі тютюновими виробами</v>
      </c>
      <c r="E609" s="3" t="str">
        <f>'[43]Єдиний реєстр ліцензіатів - 202'!B10</f>
        <v>№24120311202500124</v>
      </c>
      <c r="F609" s="4">
        <f>'[43]Єдиний реєстр ліцензіатів - 202'!D10</f>
        <v>45697</v>
      </c>
      <c r="G609" s="2" t="str">
        <f>'[43]Єдиний реєстр ліцензіатів - 202'!F10</f>
        <v>ТОВАРИСТВО З ОБМЕЖЕНОЮ ВІДПОВІДАЛЬНІСТЮ "АВАНГАРД-ПЛЮС"</v>
      </c>
      <c r="H609" s="9">
        <f>'[43]Єдиний реєстр ліцензіатів - 202'!G10</f>
        <v>37655810</v>
      </c>
    </row>
    <row r="610" spans="1:8" ht="45" x14ac:dyDescent="0.25">
      <c r="A610" s="3" t="s">
        <v>950</v>
      </c>
      <c r="B610" s="4">
        <v>46118</v>
      </c>
      <c r="C610" s="2" t="str">
        <f>'[43]Єдиний реєстр ліцензіатів - 202'!W11</f>
        <v>п.1ч.2ст.46 ЗУ №3817 заява ліцензіата про припинення дії ліцензії</v>
      </c>
      <c r="D610" s="2" t="str">
        <f>'[43]Єдиний реєстр ліцензіатів - 202'!C11</f>
        <v>на право роздрібної торгівлі тютюновими виробами</v>
      </c>
      <c r="E610" s="3" t="str">
        <f>'[43]Єдиний реєстр ліцензіатів - 202'!B11</f>
        <v>№24120311202500295</v>
      </c>
      <c r="F610" s="4">
        <f>'[43]Єдиний реєстр ліцензіатів - 202'!D11</f>
        <v>45734</v>
      </c>
      <c r="G610" s="2" t="str">
        <f>'[43]Єдиний реєстр ліцензіатів - 202'!F11</f>
        <v>ТОВАРИСТВО З ОБМЕЖЕНОЮ ВІДПОВІДАЛЬНІСТЮ "АВАНГАРД-ПЛЮС"</v>
      </c>
      <c r="H610" s="9">
        <f>'[43]Єдиний реєстр ліцензіатів - 202'!G11</f>
        <v>37655810</v>
      </c>
    </row>
    <row r="611" spans="1:8" ht="45" x14ac:dyDescent="0.25">
      <c r="A611" s="3" t="s">
        <v>951</v>
      </c>
      <c r="B611" s="4">
        <v>46118</v>
      </c>
      <c r="C611" s="2" t="str">
        <f>'[43]Єдиний реєстр ліцензіатів - 202'!W12</f>
        <v>п.1ч.2ст.46 ЗУ №3817 заява ліцензіата про припинення дії ліцензії</v>
      </c>
      <c r="D611" s="2" t="str">
        <f>'[43]Єдиний реєстр ліцензіатів - 202'!C12</f>
        <v>на право роздрібної торгівлі тютюновими виробами</v>
      </c>
      <c r="E611" s="3" t="str">
        <f>'[43]Єдиний реєстр ліцензіатів - 202'!B12</f>
        <v>№24120311202500122</v>
      </c>
      <c r="F611" s="4">
        <f>'[43]Єдиний реєстр ліцензіатів - 202'!D12</f>
        <v>45697</v>
      </c>
      <c r="G611" s="2" t="str">
        <f>'[43]Єдиний реєстр ліцензіатів - 202'!F12</f>
        <v>ТОВАРИСТВО З ОБМЕЖЕНОЮ ВІДПОВІДАЛЬНІСТЮ "АВАНГАРД-ПЛЮС"</v>
      </c>
      <c r="H611" s="9">
        <f>'[43]Єдиний реєстр ліцензіатів - 202'!G12</f>
        <v>37655810</v>
      </c>
    </row>
    <row r="612" spans="1:8" ht="45" x14ac:dyDescent="0.25">
      <c r="A612" s="3" t="s">
        <v>952</v>
      </c>
      <c r="B612" s="4">
        <v>46118</v>
      </c>
      <c r="C612" s="2" t="str">
        <f>'[43]Єдиний реєстр ліцензіатів - 202'!W13</f>
        <v>п.1ч.2ст.46 ЗУ №3817 заява ліцензіата про припинення дії ліцензії</v>
      </c>
      <c r="D612" s="2" t="str">
        <f>'[43]Єдиний реєстр ліцензіатів - 202'!C13</f>
        <v>на право роздрібної торгівлі тютюновими виробами</v>
      </c>
      <c r="E612" s="3" t="str">
        <f>'[43]Єдиний реєстр ліцензіатів - 202'!B13</f>
        <v>№24120311202500123</v>
      </c>
      <c r="F612" s="4">
        <f>'[43]Єдиний реєстр ліцензіатів - 202'!D13</f>
        <v>45697</v>
      </c>
      <c r="G612" s="2" t="str">
        <f>'[43]Єдиний реєстр ліцензіатів - 202'!F13</f>
        <v>ТОВАРИСТВО З ОБМЕЖЕНОЮ ВІДПОВІДАЛЬНІСТЮ "АВАНГАРД-ПЛЮС"</v>
      </c>
      <c r="H612" s="9">
        <f>'[43]Єдиний реєстр ліцензіатів - 202'!G13</f>
        <v>37655810</v>
      </c>
    </row>
    <row r="613" spans="1:8" ht="45" x14ac:dyDescent="0.25">
      <c r="A613" s="3" t="s">
        <v>953</v>
      </c>
      <c r="B613" s="4">
        <v>46118</v>
      </c>
      <c r="C613" s="2" t="str">
        <f>'[43]Єдиний реєстр ліцензіатів - 202'!W14</f>
        <v>п.1ч.2ст.46 ЗУ №3817 заява ліцензіата про припинення дії ліцензії</v>
      </c>
      <c r="D613" s="2" t="str">
        <f>'[43]Єдиний реєстр ліцензіатів - 202'!C14</f>
        <v>на право роздрібної торгівлі алкогольними напоями</v>
      </c>
      <c r="E613" s="3" t="str">
        <f>'[43]Єдиний реєстр ліцензіатів - 202'!B14</f>
        <v>№24120308202500360</v>
      </c>
      <c r="F613" s="4">
        <f>'[43]Єдиний реєстр ліцензіатів - 202'!D14</f>
        <v>45734</v>
      </c>
      <c r="G613" s="2" t="str">
        <f>'[43]Єдиний реєстр ліцензіатів - 202'!F14</f>
        <v>ТОВАРИСТВО З ОБМЕЖЕНОЮ ВІДПОВІДАЛЬНІСТЮ "АВАНГАРД-ПЛЮС"</v>
      </c>
      <c r="H613" s="9">
        <f>'[43]Єдиний реєстр ліцензіатів - 202'!G14</f>
        <v>37655810</v>
      </c>
    </row>
    <row r="614" spans="1:8" ht="45" x14ac:dyDescent="0.25">
      <c r="A614" s="3" t="s">
        <v>954</v>
      </c>
      <c r="B614" s="4">
        <v>46118</v>
      </c>
      <c r="C614" s="2" t="str">
        <f>'[43]Єдиний реєстр ліцензіатів - 202'!W15</f>
        <v>п.1ч.2ст.46 ЗУ №3817 заява ліцензіата про припинення дії ліцензії</v>
      </c>
      <c r="D614" s="2" t="str">
        <f>'[43]Єдиний реєстр ліцензіатів - 202'!C15</f>
        <v>на право роздрібної торгівлі тютюновими виробами</v>
      </c>
      <c r="E614" s="3" t="str">
        <f>'[43]Єдиний реєстр ліцензіатів - 202'!B15</f>
        <v>№24120311202500121</v>
      </c>
      <c r="F614" s="4">
        <f>'[43]Єдиний реєстр ліцензіатів - 202'!D15</f>
        <v>45697</v>
      </c>
      <c r="G614" s="2" t="str">
        <f>'[43]Єдиний реєстр ліцензіатів - 202'!F15</f>
        <v>ТОВАРИСТВО З ОБМЕЖЕНОЮ ВІДПОВІДАЛЬНІСТЮ "АВАНГАРД-ПЛЮС"</v>
      </c>
      <c r="H614" s="9">
        <f>'[43]Єдиний реєстр ліцензіатів - 202'!G15</f>
        <v>37655810</v>
      </c>
    </row>
    <row r="615" spans="1:8" ht="45" x14ac:dyDescent="0.25">
      <c r="A615" s="3" t="s">
        <v>955</v>
      </c>
      <c r="B615" s="4">
        <v>46118</v>
      </c>
      <c r="C615" s="2" t="str">
        <f>'[43]Єдиний реєстр ліцензіатів - 202'!W16</f>
        <v>п.1ч.2ст.46 ЗУ №3817 заява ліцензіата про припинення дії ліцензії</v>
      </c>
      <c r="D615" s="2" t="str">
        <f>'[43]Єдиний реєстр ліцензіатів - 202'!C16</f>
        <v>на право роздрібної торгівлі алкогольними напоями</v>
      </c>
      <c r="E615" s="3" t="str">
        <f>'[43]Єдиний реєстр ліцензіатів - 202'!B16</f>
        <v>№24130318202500615</v>
      </c>
      <c r="F615" s="4">
        <f>'[43]Єдиний реєстр ліцензіатів - 202'!D16</f>
        <v>45912</v>
      </c>
      <c r="G615" s="2" t="str">
        <f>'[43]Єдиний реєстр ліцензіатів - 202'!F16</f>
        <v>МАР'ЯНЧУК МАР'ЯН ІВАНОВИЧ</v>
      </c>
      <c r="H615" s="9" t="s">
        <v>23</v>
      </c>
    </row>
    <row r="616" spans="1:8" ht="150" x14ac:dyDescent="0.25">
      <c r="A616" s="13" t="s">
        <v>956</v>
      </c>
      <c r="B616" s="4">
        <v>46118</v>
      </c>
      <c r="C616" s="2" t="s">
        <v>836</v>
      </c>
      <c r="D616" s="2" t="s">
        <v>26</v>
      </c>
      <c r="E616" s="3" t="s">
        <v>960</v>
      </c>
      <c r="F616" s="4">
        <v>45763</v>
      </c>
      <c r="G616" s="2" t="s">
        <v>961</v>
      </c>
      <c r="H616" s="9" t="s">
        <v>23</v>
      </c>
    </row>
    <row r="617" spans="1:8" ht="150" x14ac:dyDescent="0.25">
      <c r="A617" s="13" t="s">
        <v>957</v>
      </c>
      <c r="B617" s="4">
        <v>46118</v>
      </c>
      <c r="C617" s="2" t="s">
        <v>836</v>
      </c>
      <c r="D617" s="2" t="s">
        <v>27</v>
      </c>
      <c r="E617" s="3" t="s">
        <v>962</v>
      </c>
      <c r="F617" s="4">
        <f>$F$616</f>
        <v>45763</v>
      </c>
      <c r="G617" s="2" t="s">
        <v>961</v>
      </c>
      <c r="H617" s="9" t="s">
        <v>23</v>
      </c>
    </row>
    <row r="618" spans="1:8" ht="150" x14ac:dyDescent="0.25">
      <c r="A618" s="13" t="s">
        <v>958</v>
      </c>
      <c r="B618" s="4">
        <v>46118</v>
      </c>
      <c r="C618" s="2" t="s">
        <v>836</v>
      </c>
      <c r="D618" s="2" t="s">
        <v>26</v>
      </c>
      <c r="E618" s="3" t="s">
        <v>963</v>
      </c>
      <c r="F618" s="4">
        <v>45799</v>
      </c>
      <c r="G618" s="2" t="s">
        <v>964</v>
      </c>
      <c r="H618" s="9" t="s">
        <v>23</v>
      </c>
    </row>
    <row r="619" spans="1:8" ht="150" x14ac:dyDescent="0.25">
      <c r="A619" s="13" t="s">
        <v>959</v>
      </c>
      <c r="B619" s="4">
        <v>46118</v>
      </c>
      <c r="C619" s="2" t="s">
        <v>836</v>
      </c>
      <c r="D619" s="2" t="s">
        <v>27</v>
      </c>
      <c r="E619" s="14" t="s">
        <v>965</v>
      </c>
      <c r="F619" s="4">
        <v>45799</v>
      </c>
      <c r="G619" s="2" t="s">
        <v>964</v>
      </c>
      <c r="H619" s="9" t="s">
        <v>23</v>
      </c>
    </row>
    <row r="620" spans="1:8" ht="45" x14ac:dyDescent="0.25">
      <c r="A620" s="3" t="s">
        <v>966</v>
      </c>
      <c r="B620" s="4">
        <v>46180</v>
      </c>
      <c r="C620" s="2" t="s">
        <v>28</v>
      </c>
      <c r="D620" s="2" t="s">
        <v>27</v>
      </c>
      <c r="E620" s="3" t="str">
        <f>'[44]Єдиний реєстр ліцензіатів - 202'!B2</f>
        <v>№24130320202500379</v>
      </c>
      <c r="F620" s="4">
        <f>'[44]Єдиний реєстр ліцензіатів - 202'!D2</f>
        <v>45904</v>
      </c>
      <c r="G620" s="2" t="s">
        <v>773</v>
      </c>
      <c r="H620" s="9" t="s">
        <v>23</v>
      </c>
    </row>
    <row r="621" spans="1:8" ht="45" x14ac:dyDescent="0.25">
      <c r="A621" s="3" t="s">
        <v>967</v>
      </c>
      <c r="B621" s="4">
        <v>46180</v>
      </c>
      <c r="C621" s="2" t="s">
        <v>28</v>
      </c>
      <c r="D621" s="2" t="s">
        <v>26</v>
      </c>
      <c r="E621" s="3" t="str">
        <f>'[44]Єдиний реєстр ліцензіатів - 202'!B3</f>
        <v>№24130318202500540</v>
      </c>
      <c r="F621" s="4">
        <f>'[44]Єдиний реєстр ліцензіатів - 202'!D3</f>
        <v>45904</v>
      </c>
      <c r="G621" s="2" t="s">
        <v>773</v>
      </c>
      <c r="H621" s="9" t="s">
        <v>23</v>
      </c>
    </row>
    <row r="622" spans="1:8" ht="45" x14ac:dyDescent="0.25">
      <c r="A622" s="3" t="s">
        <v>968</v>
      </c>
      <c r="B622" s="4">
        <v>46180</v>
      </c>
      <c r="C622" s="2" t="s">
        <v>28</v>
      </c>
      <c r="D622" s="2" t="s">
        <v>27</v>
      </c>
      <c r="E622" s="3" t="str">
        <f>'[44]Єдиний реєстр ліцензіатів - 202'!B4</f>
        <v>№24120311202500737</v>
      </c>
      <c r="F622" s="4">
        <f>'[44]Єдиний реєстр ліцензіатів - 202'!D4</f>
        <v>45811</v>
      </c>
      <c r="G622" s="2" t="s">
        <v>989</v>
      </c>
      <c r="H622" s="9" t="s">
        <v>23</v>
      </c>
    </row>
    <row r="623" spans="1:8" ht="45" x14ac:dyDescent="0.25">
      <c r="A623" s="3" t="s">
        <v>969</v>
      </c>
      <c r="B623" s="4">
        <v>46180</v>
      </c>
      <c r="C623" s="2" t="s">
        <v>28</v>
      </c>
      <c r="D623" s="2" t="s">
        <v>26</v>
      </c>
      <c r="E623" s="3" t="str">
        <f>'[44]Єдиний реєстр ліцензіатів - 202'!B5</f>
        <v>№24120308202500999</v>
      </c>
      <c r="F623" s="4">
        <f>'[44]Єдиний реєстр ліцензіатів - 202'!D5</f>
        <v>45811</v>
      </c>
      <c r="G623" s="2" t="s">
        <v>989</v>
      </c>
      <c r="H623" s="9" t="s">
        <v>23</v>
      </c>
    </row>
    <row r="624" spans="1:8" ht="45" x14ac:dyDescent="0.25">
      <c r="A624" s="3" t="s">
        <v>970</v>
      </c>
      <c r="B624" s="4">
        <v>46180</v>
      </c>
      <c r="C624" s="2" t="s">
        <v>28</v>
      </c>
      <c r="D624" s="2" t="s">
        <v>27</v>
      </c>
      <c r="E624" s="3" t="str">
        <f>'[44]Єдиний реєстр ліцензіатів - 202'!B6</f>
        <v>№24130320202500602</v>
      </c>
      <c r="F624" s="4">
        <f>'[44]Єдиний реєстр ліцензіатів - 202'!D6</f>
        <v>45944</v>
      </c>
      <c r="G624" s="2" t="s">
        <v>990</v>
      </c>
      <c r="H624" s="9" t="s">
        <v>23</v>
      </c>
    </row>
    <row r="625" spans="1:8" ht="45" x14ac:dyDescent="0.25">
      <c r="A625" s="3" t="s">
        <v>971</v>
      </c>
      <c r="B625" s="4">
        <v>46180</v>
      </c>
      <c r="C625" s="2" t="s">
        <v>28</v>
      </c>
      <c r="D625" s="2" t="s">
        <v>26</v>
      </c>
      <c r="E625" s="3" t="str">
        <f>'[44]Єдиний реєстр ліцензіатів - 202'!B7</f>
        <v>№24130318202500842</v>
      </c>
      <c r="F625" s="4">
        <f>'[44]Єдиний реєстр ліцензіатів - 202'!D7</f>
        <v>45944</v>
      </c>
      <c r="G625" s="2" t="s">
        <v>990</v>
      </c>
      <c r="H625" s="9" t="s">
        <v>23</v>
      </c>
    </row>
    <row r="626" spans="1:8" ht="45" x14ac:dyDescent="0.25">
      <c r="A626" s="3" t="s">
        <v>972</v>
      </c>
      <c r="B626" s="4">
        <v>46180</v>
      </c>
      <c r="C626" s="2" t="s">
        <v>28</v>
      </c>
      <c r="D626" s="2" t="s">
        <v>26</v>
      </c>
      <c r="E626" s="3" t="str">
        <f>'[44]Єдиний реєстр ліцензіатів - 202'!B8</f>
        <v>№24120308202500550</v>
      </c>
      <c r="F626" s="4">
        <f>'[44]Єдиний реєстр ліцензіатів - 202'!D8</f>
        <v>45755</v>
      </c>
      <c r="G626" s="2" t="s">
        <v>991</v>
      </c>
      <c r="H626" s="9" t="s">
        <v>23</v>
      </c>
    </row>
    <row r="627" spans="1:8" ht="45" x14ac:dyDescent="0.25">
      <c r="A627" s="3" t="s">
        <v>973</v>
      </c>
      <c r="B627" s="4">
        <v>46180</v>
      </c>
      <c r="C627" s="2" t="s">
        <v>28</v>
      </c>
      <c r="D627" s="2" t="s">
        <v>26</v>
      </c>
      <c r="E627" s="3" t="str">
        <f>'[44]Єдиний реєстр ліцензіатів - 202'!B9</f>
        <v>№24130318202500861</v>
      </c>
      <c r="F627" s="4">
        <f>'[44]Єдиний реєстр ліцензіатів - 202'!D9</f>
        <v>45951</v>
      </c>
      <c r="G627" s="2" t="s">
        <v>992</v>
      </c>
      <c r="H627" s="9" t="s">
        <v>23</v>
      </c>
    </row>
    <row r="628" spans="1:8" ht="45" x14ac:dyDescent="0.25">
      <c r="A628" s="3" t="s">
        <v>974</v>
      </c>
      <c r="B628" s="4">
        <v>46180</v>
      </c>
      <c r="C628" s="2" t="s">
        <v>28</v>
      </c>
      <c r="D628" s="2" t="s">
        <v>27</v>
      </c>
      <c r="E628" s="3" t="str">
        <f>'[44]Єдиний реєстр ліцензіатів - 202'!B10</f>
        <v>№24130320202500617</v>
      </c>
      <c r="F628" s="4">
        <f>'[44]Єдиний реєстр ліцензіатів - 202'!D10</f>
        <v>45951</v>
      </c>
      <c r="G628" s="2" t="s">
        <v>992</v>
      </c>
      <c r="H628" s="9" t="s">
        <v>23</v>
      </c>
    </row>
    <row r="629" spans="1:8" ht="45" x14ac:dyDescent="0.25">
      <c r="A629" s="3" t="s">
        <v>975</v>
      </c>
      <c r="B629" s="4">
        <v>46180</v>
      </c>
      <c r="C629" s="2" t="s">
        <v>28</v>
      </c>
      <c r="D629" s="2" t="s">
        <v>26</v>
      </c>
      <c r="E629" s="3" t="str">
        <f>'[44]Єдиний реєстр ліцензіатів - 202'!B11</f>
        <v>№24120308202500364</v>
      </c>
      <c r="F629" s="4">
        <f>'[44]Єдиний реєстр ліцензіатів - 202'!D11</f>
        <v>45735</v>
      </c>
      <c r="G629" s="2" t="s">
        <v>993</v>
      </c>
      <c r="H629" s="9" t="s">
        <v>23</v>
      </c>
    </row>
    <row r="630" spans="1:8" ht="45" x14ac:dyDescent="0.25">
      <c r="A630" s="3" t="s">
        <v>976</v>
      </c>
      <c r="B630" s="4">
        <v>46180</v>
      </c>
      <c r="C630" s="2" t="s">
        <v>28</v>
      </c>
      <c r="D630" s="2" t="s">
        <v>26</v>
      </c>
      <c r="E630" s="3" t="str">
        <f>'[44]Єдиний реєстр ліцензіатів - 202'!B12</f>
        <v>№24130318202500597</v>
      </c>
      <c r="F630" s="4">
        <f>'[44]Єдиний реєстр ліцензіатів - 202'!D12</f>
        <v>45910</v>
      </c>
      <c r="G630" s="2" t="s">
        <v>994</v>
      </c>
      <c r="H630" s="9" t="s">
        <v>23</v>
      </c>
    </row>
    <row r="631" spans="1:8" ht="45" x14ac:dyDescent="0.25">
      <c r="A631" s="3" t="s">
        <v>977</v>
      </c>
      <c r="B631" s="4">
        <v>46180</v>
      </c>
      <c r="C631" s="2" t="s">
        <v>28</v>
      </c>
      <c r="D631" s="2" t="s">
        <v>26</v>
      </c>
      <c r="E631" s="3" t="str">
        <f>'[44]Єдиний реєстр ліцензіатів - 202'!B13</f>
        <v>№24120308202501080</v>
      </c>
      <c r="F631" s="4">
        <f>'[44]Єдиний реєстр ліцензіатів - 202'!D13</f>
        <v>45817</v>
      </c>
      <c r="G631" s="2" t="s">
        <v>149</v>
      </c>
      <c r="H631" s="9" t="s">
        <v>23</v>
      </c>
    </row>
    <row r="632" spans="1:8" ht="45" x14ac:dyDescent="0.25">
      <c r="A632" s="3" t="s">
        <v>978</v>
      </c>
      <c r="B632" s="4">
        <v>46180</v>
      </c>
      <c r="C632" s="2" t="s">
        <v>28</v>
      </c>
      <c r="D632" s="2" t="s">
        <v>27</v>
      </c>
      <c r="E632" s="3" t="str">
        <f>'[44]Єдиний реєстр ліцензіатів - 202'!B14</f>
        <v>№24120311202500799</v>
      </c>
      <c r="F632" s="4">
        <f>'[44]Єдиний реєстр ліцензіатів - 202'!D14</f>
        <v>45817</v>
      </c>
      <c r="G632" s="2" t="s">
        <v>149</v>
      </c>
      <c r="H632" s="9" t="s">
        <v>23</v>
      </c>
    </row>
    <row r="633" spans="1:8" ht="45" x14ac:dyDescent="0.25">
      <c r="A633" s="3" t="s">
        <v>979</v>
      </c>
      <c r="B633" s="4">
        <v>46180</v>
      </c>
      <c r="C633" s="2" t="s">
        <v>28</v>
      </c>
      <c r="D633" s="2" t="s">
        <v>27</v>
      </c>
      <c r="E633" s="3" t="str">
        <f>'[44]Єдиний реєстр ліцензіатів - 202'!B15</f>
        <v>№24130320202500421</v>
      </c>
      <c r="F633" s="4">
        <f>'[44]Єдиний реєстр ліцензіатів - 202'!D15</f>
        <v>45915</v>
      </c>
      <c r="G633" s="2" t="s">
        <v>726</v>
      </c>
      <c r="H633" s="9" t="s">
        <v>23</v>
      </c>
    </row>
    <row r="634" spans="1:8" ht="45" x14ac:dyDescent="0.25">
      <c r="A634" s="3" t="s">
        <v>980</v>
      </c>
      <c r="B634" s="4">
        <v>46180</v>
      </c>
      <c r="C634" s="2" t="s">
        <v>28</v>
      </c>
      <c r="D634" s="2" t="s">
        <v>26</v>
      </c>
      <c r="E634" s="3" t="str">
        <f>'[44]Єдиний реєстр ліцензіатів - 202'!B16</f>
        <v>№24130318202500595</v>
      </c>
      <c r="F634" s="4">
        <f>'[44]Єдиний реєстр ліцензіатів - 202'!D16</f>
        <v>45915</v>
      </c>
      <c r="G634" s="2" t="s">
        <v>726</v>
      </c>
      <c r="H634" s="9" t="s">
        <v>23</v>
      </c>
    </row>
    <row r="635" spans="1:8" ht="45" x14ac:dyDescent="0.25">
      <c r="A635" s="3" t="s">
        <v>981</v>
      </c>
      <c r="B635" s="4">
        <v>46180</v>
      </c>
      <c r="C635" s="2" t="s">
        <v>28</v>
      </c>
      <c r="D635" s="2" t="s">
        <v>26</v>
      </c>
      <c r="E635" s="3" t="str">
        <f>'[44]Єдиний реєстр ліцензіатів - 202'!B17</f>
        <v>№24130318202500598</v>
      </c>
      <c r="F635" s="4">
        <f>'[44]Єдиний реєстр ліцензіатів - 202'!D17</f>
        <v>45910</v>
      </c>
      <c r="G635" s="2" t="s">
        <v>580</v>
      </c>
      <c r="H635" s="9" t="s">
        <v>23</v>
      </c>
    </row>
    <row r="636" spans="1:8" ht="45" x14ac:dyDescent="0.25">
      <c r="A636" s="3" t="s">
        <v>982</v>
      </c>
      <c r="B636" s="4">
        <v>46180</v>
      </c>
      <c r="C636" s="2" t="s">
        <v>28</v>
      </c>
      <c r="D636" s="2" t="s">
        <v>27</v>
      </c>
      <c r="E636" s="3" t="str">
        <f>'[44]Єдиний реєстр ліцензіатів - 202'!B18</f>
        <v>№24130320202500423</v>
      </c>
      <c r="F636" s="4">
        <f>'[44]Єдиний реєстр ліцензіатів - 202'!D18</f>
        <v>45910</v>
      </c>
      <c r="G636" s="2" t="s">
        <v>580</v>
      </c>
      <c r="H636" s="9" t="s">
        <v>23</v>
      </c>
    </row>
    <row r="637" spans="1:8" ht="45" x14ac:dyDescent="0.25">
      <c r="A637" s="3" t="s">
        <v>983</v>
      </c>
      <c r="B637" s="4">
        <v>46180</v>
      </c>
      <c r="C637" s="2" t="s">
        <v>28</v>
      </c>
      <c r="D637" s="2" t="s">
        <v>26</v>
      </c>
      <c r="E637" s="3" t="str">
        <f>'[44]Єдиний реєстр ліцензіатів - 202'!B19</f>
        <v>№24130318202500619</v>
      </c>
      <c r="F637" s="4">
        <f>'[44]Єдиний реєстр ліцензіатів - 202'!D19</f>
        <v>45912</v>
      </c>
      <c r="G637" s="2" t="s">
        <v>150</v>
      </c>
      <c r="H637" s="9" t="s">
        <v>23</v>
      </c>
    </row>
    <row r="638" spans="1:8" ht="45" x14ac:dyDescent="0.25">
      <c r="A638" s="3" t="s">
        <v>984</v>
      </c>
      <c r="B638" s="4">
        <v>46180</v>
      </c>
      <c r="C638" s="2" t="s">
        <v>28</v>
      </c>
      <c r="D638" s="2" t="s">
        <v>27</v>
      </c>
      <c r="E638" s="3" t="str">
        <f>'[44]Єдиний реєстр ліцензіатів - 202'!B20</f>
        <v>№24130320202500441</v>
      </c>
      <c r="F638" s="4">
        <f>'[44]Єдиний реєстр ліцензіатів - 202'!D20</f>
        <v>45912</v>
      </c>
      <c r="G638" s="2" t="s">
        <v>150</v>
      </c>
      <c r="H638" s="9" t="s">
        <v>23</v>
      </c>
    </row>
    <row r="639" spans="1:8" ht="45" x14ac:dyDescent="0.25">
      <c r="A639" s="3" t="s">
        <v>985</v>
      </c>
      <c r="B639" s="4">
        <v>46180</v>
      </c>
      <c r="C639" s="2" t="s">
        <v>28</v>
      </c>
      <c r="D639" s="2" t="s">
        <v>26</v>
      </c>
      <c r="E639" s="3" t="str">
        <f>'[44]Єдиний реєстр ліцензіатів - 202'!B21</f>
        <v>№24010308202501132</v>
      </c>
      <c r="F639" s="4">
        <f>'[44]Єдиний реєстр ліцензіатів - 202'!D21</f>
        <v>45820</v>
      </c>
      <c r="G639" s="2" t="s">
        <v>730</v>
      </c>
      <c r="H639" s="9" t="s">
        <v>23</v>
      </c>
    </row>
    <row r="640" spans="1:8" ht="45" x14ac:dyDescent="0.25">
      <c r="A640" s="3" t="s">
        <v>986</v>
      </c>
      <c r="B640" s="4">
        <v>46180</v>
      </c>
      <c r="C640" s="2" t="s">
        <v>28</v>
      </c>
      <c r="D640" s="2" t="s">
        <v>27</v>
      </c>
      <c r="E640" s="3" t="str">
        <f>'[44]Єдиний реєстр ліцензіатів - 202'!B22</f>
        <v>№24010311202500837</v>
      </c>
      <c r="F640" s="4">
        <f>'[44]Єдиний реєстр ліцензіатів - 202'!D22</f>
        <v>45820</v>
      </c>
      <c r="G640" s="2" t="s">
        <v>730</v>
      </c>
      <c r="H640" s="9" t="s">
        <v>23</v>
      </c>
    </row>
    <row r="641" spans="1:8" ht="45" x14ac:dyDescent="0.25">
      <c r="A641" s="3" t="s">
        <v>987</v>
      </c>
      <c r="B641" s="4">
        <v>46180</v>
      </c>
      <c r="C641" s="2" t="s">
        <v>28</v>
      </c>
      <c r="D641" s="2" t="s">
        <v>26</v>
      </c>
      <c r="E641" s="3" t="str">
        <f>'[44]Єдиний реєстр ліцензіатів - 202'!B23</f>
        <v>№24120308202500379</v>
      </c>
      <c r="F641" s="4">
        <f>'[44]Єдиний реєстр ліцензіатів - 202'!D23</f>
        <v>45730</v>
      </c>
      <c r="G641" s="2" t="s">
        <v>151</v>
      </c>
      <c r="H641" s="9" t="s">
        <v>23</v>
      </c>
    </row>
    <row r="642" spans="1:8" ht="45" x14ac:dyDescent="0.25">
      <c r="A642" s="3" t="s">
        <v>988</v>
      </c>
      <c r="B642" s="4">
        <v>46180</v>
      </c>
      <c r="C642" s="2" t="s">
        <v>28</v>
      </c>
      <c r="D642" s="2" t="s">
        <v>27</v>
      </c>
      <c r="E642" s="3" t="str">
        <f>'[44]Єдиний реєстр ліцензіатів - 202'!B24</f>
        <v>№24120311202500309</v>
      </c>
      <c r="F642" s="4">
        <f>'[44]Єдиний реєстр ліцензіатів - 202'!D24</f>
        <v>45730</v>
      </c>
      <c r="G642" s="2" t="s">
        <v>151</v>
      </c>
      <c r="H642" s="9" t="s">
        <v>23</v>
      </c>
    </row>
    <row r="643" spans="1:8" ht="150" x14ac:dyDescent="0.25">
      <c r="A643" s="13" t="s">
        <v>995</v>
      </c>
      <c r="B643" s="4">
        <v>46180</v>
      </c>
      <c r="C643" s="2" t="s">
        <v>836</v>
      </c>
      <c r="D643" s="2" t="s">
        <v>26</v>
      </c>
      <c r="E643" s="3" t="s">
        <v>997</v>
      </c>
      <c r="F643" s="4">
        <v>45922</v>
      </c>
      <c r="G643" s="2" t="s">
        <v>1008</v>
      </c>
      <c r="H643" s="9" t="s">
        <v>23</v>
      </c>
    </row>
    <row r="644" spans="1:8" s="20" customFormat="1" ht="150" x14ac:dyDescent="0.25">
      <c r="A644" s="15" t="s">
        <v>996</v>
      </c>
      <c r="B644" s="16">
        <v>46180</v>
      </c>
      <c r="C644" s="17" t="s">
        <v>836</v>
      </c>
      <c r="D644" s="17" t="s">
        <v>27</v>
      </c>
      <c r="E644" s="18" t="s">
        <v>998</v>
      </c>
      <c r="F644" s="16">
        <v>45922</v>
      </c>
      <c r="G644" s="17" t="s">
        <v>1008</v>
      </c>
      <c r="H644" s="19" t="s">
        <v>23</v>
      </c>
    </row>
    <row r="645" spans="1:8" ht="210" x14ac:dyDescent="0.25">
      <c r="A645" s="3" t="s">
        <v>999</v>
      </c>
      <c r="B645" s="4">
        <v>46120</v>
      </c>
      <c r="C645" s="2" t="s">
        <v>417</v>
      </c>
      <c r="D645" s="2" t="str">
        <f>'[45]Єдиний реєстр ліцензіатів - 202'!C2</f>
        <v>на право роздрібної торгівлі тютюновими виробами</v>
      </c>
      <c r="E645" s="3" t="str">
        <f>'[45]Єдиний реєстр ліцензіатів - 202'!B2</f>
        <v>№24050311202500451</v>
      </c>
      <c r="F645" s="4">
        <f>'[45]Єдиний реєстр ліцензіатів - 202'!D2</f>
        <v>45760</v>
      </c>
      <c r="G645" s="2" t="str">
        <f>'[45]Єдиний реєстр ліцензіатів - 202'!F2</f>
        <v>ФІЗИЧНА ОСОБА - ПІДПРИЄМЕЦЬ ТВЕРДОХЛІБ МАРИНА ВАСИЛІВНА</v>
      </c>
      <c r="H645" s="9" t="s">
        <v>23</v>
      </c>
    </row>
    <row r="646" spans="1:8" ht="189" customHeight="1" x14ac:dyDescent="0.25">
      <c r="A646" s="3" t="s">
        <v>1000</v>
      </c>
      <c r="B646" s="4">
        <v>46120</v>
      </c>
      <c r="C646" s="2" t="s">
        <v>417</v>
      </c>
      <c r="D646" s="2" t="str">
        <f>'[45]Єдиний реєстр ліцензіатів - 202'!C3</f>
        <v>на право роздрібної торгівлі алкогольними напоями</v>
      </c>
      <c r="E646" s="3" t="str">
        <f>'[45]Єдиний реєстр ліцензіатів - 202'!B3</f>
        <v>№24050308202500580</v>
      </c>
      <c r="F646" s="4">
        <f>'[45]Єдиний реєстр ліцензіатів - 202'!D3</f>
        <v>45760</v>
      </c>
      <c r="G646" s="2" t="str">
        <f>'[45]Єдиний реєстр ліцензіатів - 202'!F3</f>
        <v>ФІЗИЧНА ОСОБА - ПІДПРИЄМЕЦЬ ТВЕРДОХЛІБ МАРИНА ВАСИЛІВНА</v>
      </c>
      <c r="H646" s="9" t="s">
        <v>23</v>
      </c>
    </row>
    <row r="647" spans="1:8" ht="195" customHeight="1" x14ac:dyDescent="0.25">
      <c r="A647" s="3" t="s">
        <v>1001</v>
      </c>
      <c r="B647" s="4">
        <v>46120</v>
      </c>
      <c r="C647" s="2" t="s">
        <v>417</v>
      </c>
      <c r="D647" s="2" t="str">
        <f>'[45]Єдиний реєстр ліцензіатів - 202'!C4</f>
        <v>на право роздрібної торгівлі алкогольними напоями</v>
      </c>
      <c r="E647" s="3" t="str">
        <f>'[45]Єдиний реєстр ліцензіатів - 202'!B4</f>
        <v>№24130318202501244</v>
      </c>
      <c r="F647" s="4">
        <f>'[45]Єдиний реєстр ліцензіатів - 202'!D4</f>
        <v>46006</v>
      </c>
      <c r="G647" s="2" t="str">
        <f>'[45]Єдиний реєстр ліцензіатів - 202'!F4</f>
        <v>ФІЗИЧНА ОСОБА - ПІДПРИЄМЕЦЬ СПАТАРУ КОСТЯНТИН МИХАЙЛОВИЧ</v>
      </c>
      <c r="H647" s="9" t="s">
        <v>23</v>
      </c>
    </row>
    <row r="648" spans="1:8" ht="210" x14ac:dyDescent="0.25">
      <c r="A648" s="3" t="s">
        <v>1002</v>
      </c>
      <c r="B648" s="4">
        <v>46120</v>
      </c>
      <c r="C648" s="2" t="s">
        <v>417</v>
      </c>
      <c r="D648" s="2" t="str">
        <f>'[45]Єдиний реєстр ліцензіатів - 202'!C5</f>
        <v>на право роздрібної торгівлі алкогольними напоями</v>
      </c>
      <c r="E648" s="3" t="str">
        <f>'[45]Єдиний реєстр ліцензіатів - 202'!B5</f>
        <v>№24130318202501299</v>
      </c>
      <c r="F648" s="4">
        <f>'[45]Єдиний реєстр ліцензіатів - 202'!D5</f>
        <v>46017</v>
      </c>
      <c r="G648" s="2" t="str">
        <f>'[45]Єдиний реєстр ліцензіатів - 202'!F5</f>
        <v>ФІЗИЧНА ОСОБА - ПІДПРИЄМЕЦЬ ГРИНЧУК ТЕТЯНА ІВАНІВНА</v>
      </c>
      <c r="H648" s="9" t="s">
        <v>23</v>
      </c>
    </row>
    <row r="649" spans="1:8" ht="210" x14ac:dyDescent="0.25">
      <c r="A649" s="3" t="s">
        <v>1003</v>
      </c>
      <c r="B649" s="4">
        <v>46120</v>
      </c>
      <c r="C649" s="2" t="s">
        <v>417</v>
      </c>
      <c r="D649" s="2" t="str">
        <f>'[45]Єдиний реєстр ліцензіатів - 202'!C6</f>
        <v>на право роздрібної торгівлі тютюновими виробами</v>
      </c>
      <c r="E649" s="3" t="str">
        <f>'[45]Єдиний реєстр ліцензіатів - 202'!B6</f>
        <v>№24130320202500963</v>
      </c>
      <c r="F649" s="4">
        <f>'[45]Єдиний реєстр ліцензіатів - 202'!D6</f>
        <v>46017</v>
      </c>
      <c r="G649" s="2" t="str">
        <f>'[45]Єдиний реєстр ліцензіатів - 202'!F6</f>
        <v>ФІЗИЧНА ОСОБА - ПІДПРИЄМЕЦЬ ГРИНЧУК ТЕТЯНА ІВАНІВНА</v>
      </c>
      <c r="H649" s="9" t="s">
        <v>23</v>
      </c>
    </row>
    <row r="650" spans="1:8" ht="45" x14ac:dyDescent="0.25">
      <c r="A650" s="3" t="s">
        <v>1004</v>
      </c>
      <c r="B650" s="4">
        <v>46120</v>
      </c>
      <c r="C650" s="2" t="s">
        <v>191</v>
      </c>
      <c r="D650" s="2" t="str">
        <f>'[45]Єдиний реєстр ліцензіатів - 202'!C7</f>
        <v>на право роздрібної торгівлі алкогольними напоями</v>
      </c>
      <c r="E650" s="3" t="str">
        <f>'[45]Єдиний реєстр ліцензіатів - 202'!B7</f>
        <v>№24130318202500530</v>
      </c>
      <c r="F650" s="4">
        <f>'[45]Єдиний реєстр ліцензіатів - 202'!D7</f>
        <v>45897</v>
      </c>
      <c r="G650" s="2" t="str">
        <f>'[45]Єдиний реєстр ліцензіатів - 202'!F7</f>
        <v>ФІЗИЧНА ОСОБА - ПІДПРИЄМЕЦЬ КОСТАЩУК ІЛЛЯ ГЕОРГІЙОВИЧ</v>
      </c>
      <c r="H650" s="9" t="s">
        <v>23</v>
      </c>
    </row>
    <row r="651" spans="1:8" ht="45" x14ac:dyDescent="0.25">
      <c r="A651" s="3" t="s">
        <v>1005</v>
      </c>
      <c r="B651" s="4">
        <v>46120</v>
      </c>
      <c r="C651" s="2" t="s">
        <v>191</v>
      </c>
      <c r="D651" s="2" t="str">
        <f>'[45]Єдиний реєстр ліцензіатів - 202'!C8</f>
        <v>на право роздрібної торгівлі тютюновими виробами</v>
      </c>
      <c r="E651" s="3" t="str">
        <f>'[45]Єдиний реєстр ліцензіатів - 202'!B8</f>
        <v>№24130320202500368</v>
      </c>
      <c r="F651" s="4">
        <f>'[45]Єдиний реєстр ліцензіатів - 202'!D8</f>
        <v>45897</v>
      </c>
      <c r="G651" s="2" t="str">
        <f>'[45]Єдиний реєстр ліцензіатів - 202'!F8</f>
        <v>ФІЗИЧНА ОСОБА - ПІДПРИЄМЕЦЬ КОСТАЩУК ІЛЛЯ ГЕОРГІЙОВИЧ</v>
      </c>
      <c r="H651" s="9" t="s">
        <v>23</v>
      </c>
    </row>
    <row r="652" spans="1:8" ht="193.5" customHeight="1" x14ac:dyDescent="0.25">
      <c r="A652" s="3" t="s">
        <v>1006</v>
      </c>
      <c r="B652" s="4">
        <v>46120</v>
      </c>
      <c r="C652" s="2" t="s">
        <v>417</v>
      </c>
      <c r="D652" s="2" t="str">
        <f>'[45]Єдиний реєстр ліцензіатів - 202'!C9</f>
        <v>на право роздрібної торгівлі тютюновими виробами</v>
      </c>
      <c r="E652" s="3" t="str">
        <f>'[45]Єдиний реєстр ліцензіатів - 202'!B9</f>
        <v>№24090311202500005</v>
      </c>
      <c r="F652" s="4">
        <f>'[45]Єдиний реєстр ліцензіатів - 202'!D9</f>
        <v>45665</v>
      </c>
      <c r="G652" s="2" t="str">
        <f>'[45]Єдиний реєстр ліцензіатів - 202'!F9</f>
        <v>ФІЗИЧНА ОСОБА - ПІДПРИЄМЕЦЬ ТВЕРДОХЛІБ МАРИНА ВАСИЛІВНА</v>
      </c>
      <c r="H652" s="9" t="s">
        <v>23</v>
      </c>
    </row>
    <row r="653" spans="1:8" ht="198" customHeight="1" x14ac:dyDescent="0.25">
      <c r="A653" s="3" t="s">
        <v>1007</v>
      </c>
      <c r="B653" s="4">
        <v>46120</v>
      </c>
      <c r="C653" s="2" t="s">
        <v>417</v>
      </c>
      <c r="D653" s="2" t="str">
        <f>'[45]Єдиний реєстр ліцензіатів - 202'!C10</f>
        <v>на право роздрібної торгівлі алкогольними напоями</v>
      </c>
      <c r="E653" s="3" t="str">
        <f>'[45]Єдиний реєстр ліцензіатів - 202'!B10</f>
        <v>№24090308202500003</v>
      </c>
      <c r="F653" s="4">
        <f>'[45]Єдиний реєстр ліцензіатів - 202'!D10</f>
        <v>45665</v>
      </c>
      <c r="G653" s="2" t="str">
        <f>'[45]Єдиний реєстр ліцензіатів - 202'!F10</f>
        <v>ФІЗИЧНА ОСОБА - ПІДПРИЄМЕЦЬ ТВЕРДОХЛІБ МАРИНА ВАСИЛІВНА</v>
      </c>
      <c r="H653" s="9" t="s">
        <v>23</v>
      </c>
    </row>
    <row r="654" spans="1:8" ht="45" x14ac:dyDescent="0.25">
      <c r="A654" s="3" t="str">
        <f>'[46]Єдиний реєстр ліцензіатів - 202'!V2</f>
        <v>1304-рл</v>
      </c>
      <c r="B654" s="4">
        <v>46126</v>
      </c>
      <c r="C654" s="2" t="str">
        <f>'[46]Єдиний реєстр ліцензіатів - 202'!W2</f>
        <v>п.1ч.2ст.46 ЗУ №3817 заява ліцензіата про припинення дії ліцензії</v>
      </c>
      <c r="D654" s="2" t="str">
        <f>'[46]Єдиний реєстр ліцензіатів - 202'!C2</f>
        <v>на право роздрібної торгівлі алкогольними напоями</v>
      </c>
      <c r="E654" s="3" t="str">
        <f>'[46]Єдиний реєстр ліцензіатів - 202'!B2</f>
        <v>№24120308202500382</v>
      </c>
      <c r="F654" s="4">
        <f>'[46]Єдиний реєстр ліцензіатів - 202'!D2</f>
        <v>45736</v>
      </c>
      <c r="G654" s="2" t="str">
        <f>'[46]Єдиний реєстр ліцензіатів - 202'!F2</f>
        <v>ФІЗИЧНА ОСОБА - ПІДПРИЄМЕЦЬ СУДЬЇНА ОЛЕНА БОГДАНІВНА</v>
      </c>
      <c r="H654" s="9" t="s">
        <v>23</v>
      </c>
    </row>
    <row r="655" spans="1:8" ht="45" x14ac:dyDescent="0.25">
      <c r="A655" s="3" t="str">
        <f>'[46]Єдиний реєстр ліцензіатів - 202'!V3</f>
        <v>1305-рл</v>
      </c>
      <c r="B655" s="4">
        <v>46126</v>
      </c>
      <c r="C655" s="2" t="str">
        <f>'[46]Єдиний реєстр ліцензіатів - 202'!W3</f>
        <v>п.1ч.2ст.46 ЗУ №3817 заява ліцензіата про припинення дії ліцензії</v>
      </c>
      <c r="D655" s="2" t="str">
        <f>'[46]Єдиний реєстр ліцензіатів - 202'!C3</f>
        <v>на право роздрібної торгівлі алкогольними напоями</v>
      </c>
      <c r="E655" s="3" t="str">
        <f>'[46]Єдиний реєстр ліцензіатів - 202'!B3</f>
        <v>№24010308202501131</v>
      </c>
      <c r="F655" s="4">
        <f>'[46]Єдиний реєстр ліцензіатів - 202'!D3</f>
        <v>45820</v>
      </c>
      <c r="G655" s="2" t="str">
        <f>'[46]Єдиний реєстр ліцензіатів - 202'!F3</f>
        <v>ФІЗИЧНА ОСОБА - ПІДПРИЄМЕЦЬ РУСНАК ІННА МИКОЛАЇВНА</v>
      </c>
      <c r="H655" s="9" t="s">
        <v>23</v>
      </c>
    </row>
    <row r="656" spans="1:8" ht="45" x14ac:dyDescent="0.25">
      <c r="A656" s="3" t="str">
        <f>'[46]Єдиний реєстр ліцензіатів - 202'!V4</f>
        <v>1306-рл</v>
      </c>
      <c r="B656" s="4">
        <v>46126</v>
      </c>
      <c r="C656" s="2" t="str">
        <f>'[46]Єдиний реєстр ліцензіатів - 202'!W4</f>
        <v>п.1ч.2ст.46 ЗУ №3817 заява ліцензіата про припинення дії ліцензії</v>
      </c>
      <c r="D656" s="2" t="str">
        <f>'[46]Єдиний реєстр ліцензіатів - 202'!C4</f>
        <v>на право роздрібної торгівлі тютюновими виробами</v>
      </c>
      <c r="E656" s="3" t="str">
        <f>'[46]Єдиний реєстр ліцензіатів - 202'!B4</f>
        <v>№24010311202500836</v>
      </c>
      <c r="F656" s="4">
        <f>'[46]Єдиний реєстр ліцензіатів - 202'!D4</f>
        <v>45820</v>
      </c>
      <c r="G656" s="2" t="str">
        <f>'[46]Єдиний реєстр ліцензіатів - 202'!F4</f>
        <v>ФІЗИЧНА ОСОБА - ПІДПРИЄМЕЦЬ РУСНАК ІННА МИКОЛАЇВНА</v>
      </c>
      <c r="H656" s="9" t="s">
        <v>23</v>
      </c>
    </row>
    <row r="657" spans="1:8" ht="45" x14ac:dyDescent="0.25">
      <c r="A657" s="3" t="str">
        <f>'[46]Єдиний реєстр ліцензіатів - 202'!V5</f>
        <v>1307-рл</v>
      </c>
      <c r="B657" s="4">
        <v>46126</v>
      </c>
      <c r="C657" s="2" t="str">
        <f>'[46]Єдиний реєстр ліцензіатів - 202'!W5</f>
        <v>п.1ч.2ст.46 ЗУ №3817 заява ліцензіата про припинення дії ліцензії</v>
      </c>
      <c r="D657" s="2" t="str">
        <f>'[46]Єдиний реєстр ліцензіатів - 202'!C5</f>
        <v>на право роздрібної торгівлі тютюновими виробами</v>
      </c>
      <c r="E657" s="3" t="str">
        <f>'[46]Єдиний реєстр ліцензіатів - 202'!B5</f>
        <v>№24120311202500873</v>
      </c>
      <c r="F657" s="4">
        <f>'[46]Єдиний реєстр ліцензіатів - 202'!D5</f>
        <v>45829</v>
      </c>
      <c r="G657" s="2" t="str">
        <f>'[46]Єдиний реєстр ліцензіатів - 202'!F5</f>
        <v>ФІЗИЧНА ОСОБА - ПІДПРИЄМЕЦЬ РАКОЧА АЛЬОНА ВІКТОРІВНА</v>
      </c>
      <c r="H657" s="9" t="s">
        <v>23</v>
      </c>
    </row>
    <row r="658" spans="1:8" ht="45" x14ac:dyDescent="0.25">
      <c r="A658" s="3" t="str">
        <f>'[46]Єдиний реєстр ліцензіатів - 202'!V6</f>
        <v>1308-рл</v>
      </c>
      <c r="B658" s="4">
        <v>46126</v>
      </c>
      <c r="C658" s="2" t="str">
        <f>'[46]Єдиний реєстр ліцензіатів - 202'!W6</f>
        <v>п.1ч.2ст.46 ЗУ №3817 заява ліцензіата про припинення дії ліцензії</v>
      </c>
      <c r="D658" s="2" t="str">
        <f>'[46]Єдиний реєстр ліцензіатів - 202'!C6</f>
        <v>на право роздрібної торгівлі алкогольними напоями</v>
      </c>
      <c r="E658" s="3" t="str">
        <f>'[46]Єдиний реєстр ліцензіатів - 202'!B6</f>
        <v>№24120308202501180</v>
      </c>
      <c r="F658" s="4">
        <f>'[46]Єдиний реєстр ліцензіатів - 202'!D6</f>
        <v>45829</v>
      </c>
      <c r="G658" s="2" t="str">
        <f>'[46]Єдиний реєстр ліцензіатів - 202'!F6</f>
        <v>ФІЗИЧНА ОСОБА - ПІДПРИЄМЕЦЬ РАКОЧА АЛЬОНА ВІКТОРІВНА</v>
      </c>
      <c r="H658" s="9" t="s">
        <v>23</v>
      </c>
    </row>
    <row r="659" spans="1:8" ht="45" x14ac:dyDescent="0.25">
      <c r="A659" s="3" t="str">
        <f>'[46]Єдиний реєстр ліцензіатів - 202'!V7</f>
        <v>1309-рл</v>
      </c>
      <c r="B659" s="4">
        <v>46126</v>
      </c>
      <c r="C659" s="2" t="str">
        <f>'[46]Єдиний реєстр ліцензіатів - 202'!W7</f>
        <v>п.1ч.2ст.46 ЗУ №3817 заява ліцензіата про припинення дії ліцензії</v>
      </c>
      <c r="D659" s="2" t="str">
        <f>'[46]Єдиний реєстр ліцензіатів - 202'!C7</f>
        <v>на право роздрібної торгівлі алкогольними напоями</v>
      </c>
      <c r="E659" s="3" t="str">
        <f>'[46]Єдиний реєстр ліцензіатів - 202'!B7</f>
        <v>№24130318202500290</v>
      </c>
      <c r="F659" s="4">
        <f>'[46]Єдиний реєстр ліцензіатів - 202'!D7</f>
        <v>45866</v>
      </c>
      <c r="G659" s="2" t="str">
        <f>'[46]Єдиний реєстр ліцензіатів - 202'!F7</f>
        <v>ФІЗИЧНА ОСОБА - ПІДПРИЄМЕЦЬ ЧОБОТАР ІВАН ВАСИЛЬОВИЧ</v>
      </c>
      <c r="H659" s="9" t="s">
        <v>23</v>
      </c>
    </row>
    <row r="660" spans="1:8" ht="45" x14ac:dyDescent="0.25">
      <c r="A660" s="3" t="str">
        <f>'[46]Єдиний реєстр ліцензіатів - 202'!V8</f>
        <v>1310-рл</v>
      </c>
      <c r="B660" s="4">
        <v>46126</v>
      </c>
      <c r="C660" s="2" t="str">
        <f>'[46]Єдиний реєстр ліцензіатів - 202'!W8</f>
        <v>п.1ч.2ст.46 ЗУ №3817 заява ліцензіата про припинення дії ліцензії</v>
      </c>
      <c r="D660" s="2" t="str">
        <f>'[46]Єдиний реєстр ліцензіатів - 202'!C8</f>
        <v>на право роздрібної торгівлі тютюновими виробами</v>
      </c>
      <c r="E660" s="3" t="str">
        <f>'[46]Єдиний реєстр ліцензіатів - 202'!B8</f>
        <v>№24130320202500205</v>
      </c>
      <c r="F660" s="4">
        <f>'[46]Єдиний реєстр ліцензіатів - 202'!D8</f>
        <v>45866</v>
      </c>
      <c r="G660" s="2" t="str">
        <f>'[46]Єдиний реєстр ліцензіатів - 202'!F8</f>
        <v>ФІЗИЧНА ОСОБА - ПІДПРИЄМЕЦЬ ЧОБОТАР ІВАН ВАСИЛЬОВИЧ</v>
      </c>
      <c r="H660" s="9" t="s">
        <v>23</v>
      </c>
    </row>
    <row r="661" spans="1:8" ht="45" x14ac:dyDescent="0.25">
      <c r="A661" s="3" t="str">
        <f>'[46]Єдиний реєстр ліцензіатів - 202'!V9</f>
        <v>1311-рл</v>
      </c>
      <c r="B661" s="4">
        <v>46126</v>
      </c>
      <c r="C661" s="2" t="str">
        <f>'[46]Єдиний реєстр ліцензіатів - 202'!W9</f>
        <v>п.1ч.2ст.46 ЗУ №3817 заява ліцензіата про припинення дії ліцензії</v>
      </c>
      <c r="D661" s="2" t="str">
        <f>'[46]Єдиний реєстр ліцензіатів - 202'!C9</f>
        <v>на право роздрібної торгівлі алкогольними напоями</v>
      </c>
      <c r="E661" s="3" t="str">
        <f>'[46]Єдиний реєстр ліцензіатів - 202'!B9</f>
        <v>№24130318202500566</v>
      </c>
      <c r="F661" s="4">
        <f>'[46]Єдиний реєстр ліцензіатів - 202'!D9</f>
        <v>45912</v>
      </c>
      <c r="G661" s="2" t="str">
        <f>'[46]Єдиний реєстр ліцензіатів - 202'!F9</f>
        <v>ФІЗИЧНА ОСОБА - ПІДПРИЄМЕЦЬ ДЕНИС НАСТАСІЯ ІВАНІВНА</v>
      </c>
      <c r="H661" s="9" t="s">
        <v>23</v>
      </c>
    </row>
    <row r="662" spans="1:8" ht="45" x14ac:dyDescent="0.25">
      <c r="A662" s="3" t="str">
        <f>'[46]Єдиний реєстр ліцензіатів - 202'!V10</f>
        <v>1312-рл</v>
      </c>
      <c r="B662" s="4">
        <v>46126</v>
      </c>
      <c r="C662" s="2" t="str">
        <f>'[46]Єдиний реєстр ліцензіатів - 202'!W10</f>
        <v>п.1ч.2ст.46 ЗУ №3817 заява ліцензіата про припинення дії ліцензії</v>
      </c>
      <c r="D662" s="2" t="str">
        <f>'[46]Єдиний реєстр ліцензіатів - 202'!C10</f>
        <v>на право роздрібної торгівлі тютюновими виробами</v>
      </c>
      <c r="E662" s="3" t="str">
        <f>'[46]Єдиний реєстр ліцензіатів - 202'!B10</f>
        <v>№24130320202500399</v>
      </c>
      <c r="F662" s="4">
        <f>'[46]Єдиний реєстр ліцензіатів - 202'!D10</f>
        <v>45912</v>
      </c>
      <c r="G662" s="2" t="str">
        <f>'[46]Єдиний реєстр ліцензіатів - 202'!F10</f>
        <v>ФІЗИЧНА ОСОБА - ПІДПРИЄМЕЦЬ ДЕНИС НАСТАСІЯ ІВАНІВНА</v>
      </c>
      <c r="H662" s="9" t="s">
        <v>23</v>
      </c>
    </row>
    <row r="663" spans="1:8" ht="45" x14ac:dyDescent="0.25">
      <c r="A663" s="3" t="str">
        <f>'[46]Єдиний реєстр ліцензіатів - 202'!V11</f>
        <v>1313-рл</v>
      </c>
      <c r="B663" s="4">
        <v>46126</v>
      </c>
      <c r="C663" s="2" t="str">
        <f>'[46]Єдиний реєстр ліцензіатів - 202'!W11</f>
        <v>п.1ч.2ст.46 ЗУ №3817 заява ліцензіата про припинення дії ліцензії</v>
      </c>
      <c r="D663" s="2" t="str">
        <f>'[46]Єдиний реєстр ліцензіатів - 202'!C11</f>
        <v>на право роздрібної торгівлі алкогольними напоями</v>
      </c>
      <c r="E663" s="3" t="str">
        <f>'[46]Єдиний реєстр ліцензіатів - 202'!B11</f>
        <v>№24120308202500434</v>
      </c>
      <c r="F663" s="4">
        <f>'[46]Єдиний реєстр ліцензіатів - 202'!D11</f>
        <v>45737</v>
      </c>
      <c r="G663" s="2" t="str">
        <f>'[46]Єдиний реєстр ліцензіатів - 202'!F11</f>
        <v>ФІЗИЧНА ОСОБА - ПІДПРИЄМЕЦЬ БРОСЛАВЕЦЬ АНГЕЛІНА ОЛЕГІВНА</v>
      </c>
      <c r="H663" s="9" t="s">
        <v>23</v>
      </c>
    </row>
    <row r="664" spans="1:8" ht="45" x14ac:dyDescent="0.25">
      <c r="A664" s="3" t="str">
        <f>'[46]Єдиний реєстр ліцензіатів - 202'!V12</f>
        <v>1314-рл</v>
      </c>
      <c r="B664" s="4">
        <v>46126</v>
      </c>
      <c r="C664" s="2" t="str">
        <f>'[46]Єдиний реєстр ліцензіатів - 202'!W12</f>
        <v>п.1ч.2ст.46 ЗУ №3817 заява ліцензіата про припинення дії ліцензії</v>
      </c>
      <c r="D664" s="2" t="str">
        <f>'[46]Єдиний реєстр ліцензіатів - 202'!C12</f>
        <v>на право роздрібної торгівлі тютюновими виробами</v>
      </c>
      <c r="E664" s="3" t="str">
        <f>'[46]Єдиний реєстр ліцензіатів - 202'!B12</f>
        <v>№24120311202500343</v>
      </c>
      <c r="F664" s="4">
        <f>'[46]Єдиний реєстр ліцензіатів - 202'!D12</f>
        <v>45737</v>
      </c>
      <c r="G664" s="2" t="str">
        <f>'[46]Єдиний реєстр ліцензіатів - 202'!F12</f>
        <v>ФІЗИЧНА ОСОБА - ПІДПРИЄМЕЦЬ БРОСЛАВЕЦЬ АНГЕЛІНА ОЛЕГІВНА</v>
      </c>
      <c r="H664" s="9" t="s">
        <v>23</v>
      </c>
    </row>
    <row r="665" spans="1:8" ht="45" x14ac:dyDescent="0.25">
      <c r="A665" s="3" t="str">
        <f>'[46]Єдиний реєстр ліцензіатів - 202'!V13</f>
        <v>1315-рл</v>
      </c>
      <c r="B665" s="4">
        <v>46126</v>
      </c>
      <c r="C665" s="2" t="str">
        <f>'[46]Єдиний реєстр ліцензіатів - 202'!W13</f>
        <v>п.1ч.2ст.46 ЗУ №3817 заява ліцензіата про припинення дії ліцензії</v>
      </c>
      <c r="D665" s="2" t="str">
        <f>'[46]Єдиний реєстр ліцензіатів - 202'!C13</f>
        <v>на право роздрібної торгівлі алкогольними напоями</v>
      </c>
      <c r="E665" s="3" t="str">
        <f>'[46]Єдиний реєстр ліцензіатів - 202'!B13</f>
        <v>№24130318202501116</v>
      </c>
      <c r="F665" s="4">
        <f>'[46]Єдиний реєстр ліцензіатів - 202'!D13</f>
        <v>45994</v>
      </c>
      <c r="G665" s="2" t="str">
        <f>'[46]Єдиний реєстр ліцензіатів - 202'!F13</f>
        <v>ФІЗИЧНА ОСОБА - ПІДПРИЄМЕЦЬ ТЕОДОРЮК ЮЛІАНА ВАСИЛІВНА</v>
      </c>
      <c r="H665" s="9" t="s">
        <v>23</v>
      </c>
    </row>
    <row r="666" spans="1:8" ht="45" x14ac:dyDescent="0.25">
      <c r="A666" s="3" t="str">
        <f>'[46]Єдиний реєстр ліцензіатів - 202'!V14</f>
        <v>1316-рл</v>
      </c>
      <c r="B666" s="4">
        <v>46126</v>
      </c>
      <c r="C666" s="2" t="str">
        <f>'[46]Єдиний реєстр ліцензіатів - 202'!W14</f>
        <v>п.1ч.2ст.46 ЗУ №3817 заява ліцензіата про припинення дії ліцензії</v>
      </c>
      <c r="D666" s="2" t="str">
        <f>'[46]Єдиний реєстр ліцензіатів - 202'!C14</f>
        <v>на право роздрібної торгівлі тютюновими виробами</v>
      </c>
      <c r="E666" s="3" t="str">
        <f>'[46]Єдиний реєстр ліцензіатів - 202'!B14</f>
        <v>№24130320202500832</v>
      </c>
      <c r="F666" s="4">
        <f>'[46]Єдиний реєстр ліцензіатів - 202'!D14</f>
        <v>45994</v>
      </c>
      <c r="G666" s="2" t="str">
        <f>'[46]Єдиний реєстр ліцензіатів - 202'!F14</f>
        <v>ФІЗИЧНА ОСОБА - ПІДПРИЄМЕЦЬ ТЕОДОРЮК ЮЛІАНА ВАСИЛІВНА</v>
      </c>
      <c r="H666" s="9" t="s">
        <v>23</v>
      </c>
    </row>
    <row r="667" spans="1:8" ht="45" x14ac:dyDescent="0.25">
      <c r="A667" s="3" t="str">
        <f>'[46]Єдиний реєстр ліцензіатів - 202'!V15</f>
        <v>1317-рл</v>
      </c>
      <c r="B667" s="4">
        <v>46126</v>
      </c>
      <c r="C667" s="2" t="str">
        <f>'[46]Єдиний реєстр ліцензіатів - 202'!W15</f>
        <v>п.1ч.2ст.46 ЗУ №3817 заява ліцензіата про припинення дії ліцензії</v>
      </c>
      <c r="D667" s="2" t="str">
        <f>'[46]Єдиний реєстр ліцензіатів - 202'!C15</f>
        <v>на право роздрібної торгівлі алкогольними напоями</v>
      </c>
      <c r="E667" s="3" t="str">
        <f>'[46]Єдиний реєстр ліцензіатів - 202'!B15</f>
        <v>№24130318202500055</v>
      </c>
      <c r="F667" s="4">
        <f>'[46]Єдиний реєстр ліцензіатів - 202'!D15</f>
        <v>45841</v>
      </c>
      <c r="G667" s="2" t="str">
        <f>'[46]Єдиний реєстр ліцензіатів - 202'!F15</f>
        <v>ФІЗИЧНА ОСОБА - ПІДПРИЄМЕЦЬ РИБКА ІЛОНА ВОЛОДИМИРІВНА</v>
      </c>
      <c r="H667" s="9" t="s">
        <v>23</v>
      </c>
    </row>
    <row r="668" spans="1:8" ht="45" x14ac:dyDescent="0.25">
      <c r="A668" s="3" t="str">
        <f>'[46]Єдиний реєстр ліцензіатів - 202'!V16</f>
        <v>1318-рл</v>
      </c>
      <c r="B668" s="4">
        <v>46126</v>
      </c>
      <c r="C668" s="2" t="str">
        <f>'[46]Єдиний реєстр ліцензіатів - 202'!W16</f>
        <v>п.1ч.2ст.46 ЗУ №3817 заява ліцензіата про припинення дії ліцензії</v>
      </c>
      <c r="D668" s="2" t="str">
        <f>'[46]Єдиний реєстр ліцензіатів - 202'!C16</f>
        <v>на право роздрібної торгівлі тютюновими виробами</v>
      </c>
      <c r="E668" s="3" t="str">
        <f>'[46]Єдиний реєстр ліцензіатів - 202'!B16</f>
        <v>№24130320202500156</v>
      </c>
      <c r="F668" s="4">
        <f>'[46]Єдиний реєстр ліцензіатів - 202'!D16</f>
        <v>45855</v>
      </c>
      <c r="G668" s="2" t="str">
        <f>'[46]Єдиний реєстр ліцензіатів - 202'!F16</f>
        <v>ФІЗИЧНА ОСОБА - ПІДПРИЄМЕЦЬ БОДНАРЮК НАДІЯ ІЛЛІВНА</v>
      </c>
      <c r="H668" s="9" t="s">
        <v>23</v>
      </c>
    </row>
    <row r="669" spans="1:8" ht="45" x14ac:dyDescent="0.25">
      <c r="A669" s="3" t="str">
        <f>'[46]Єдиний реєстр ліцензіатів - 202'!V17</f>
        <v>1319-рл</v>
      </c>
      <c r="B669" s="4">
        <v>46126</v>
      </c>
      <c r="C669" s="2" t="str">
        <f>'[46]Єдиний реєстр ліцензіатів - 202'!W17</f>
        <v>п.1ч.2ст.46 ЗУ №3817 заява ліцензіата про припинення дії ліцензії</v>
      </c>
      <c r="D669" s="2" t="str">
        <f>'[46]Єдиний реєстр ліцензіатів - 202'!C17</f>
        <v>на право роздрібної торгівлі алкогольними напоями</v>
      </c>
      <c r="E669" s="3" t="str">
        <f>'[46]Єдиний реєстр ліцензіатів - 202'!B17</f>
        <v>№24130318202500006</v>
      </c>
      <c r="F669" s="4">
        <f>'[46]Єдиний реєстр ліцензіатів - 202'!D17</f>
        <v>45838</v>
      </c>
      <c r="G669" s="2" t="str">
        <f>'[46]Єдиний реєстр ліцензіатів - 202'!F17</f>
        <v>ФІЗИЧНА ОСОБА - ПІДПРИЄМЕЦЬ КОНСТАНТИНЮК НАТАЛІЯ ВАЛЕРІЇВНА</v>
      </c>
      <c r="H669" s="9" t="s">
        <v>23</v>
      </c>
    </row>
    <row r="670" spans="1:8" ht="45" x14ac:dyDescent="0.25">
      <c r="A670" s="3" t="str">
        <f>'[46]Єдиний реєстр ліцензіатів - 202'!V18</f>
        <v>1320-рл</v>
      </c>
      <c r="B670" s="4">
        <v>46126</v>
      </c>
      <c r="C670" s="2" t="str">
        <f>'[46]Єдиний реєстр ліцензіатів - 202'!W18</f>
        <v>п.1ч.2ст.46 ЗУ №3817 заява ліцензіата про припинення дії ліцензії</v>
      </c>
      <c r="D670" s="2" t="str">
        <f>'[46]Єдиний реєстр ліцензіатів - 202'!C18</f>
        <v>на право роздрібної торгівлі тютюновими виробами</v>
      </c>
      <c r="E670" s="3" t="str">
        <f>'[46]Єдиний реєстр ліцензіатів - 202'!B18</f>
        <v>№24130320202500004</v>
      </c>
      <c r="F670" s="4">
        <f>'[46]Єдиний реєстр ліцензіатів - 202'!D18</f>
        <v>45838</v>
      </c>
      <c r="G670" s="2" t="str">
        <f>'[46]Єдиний реєстр ліцензіатів - 202'!F18</f>
        <v>ФІЗИЧНА ОСОБА - ПІДПРИЄМЕЦЬ КОНСТАНТИНЮК НАТАЛІЯ ВАЛЕРІЇВНА</v>
      </c>
      <c r="H670" s="9" t="s">
        <v>23</v>
      </c>
    </row>
    <row r="671" spans="1:8" ht="45" x14ac:dyDescent="0.25">
      <c r="A671" s="3" t="str">
        <f>'[46]Єдиний реєстр ліцензіатів - 202'!V19</f>
        <v>1321-рл</v>
      </c>
      <c r="B671" s="4">
        <v>46126</v>
      </c>
      <c r="C671" s="2" t="str">
        <f>'[46]Єдиний реєстр ліцензіатів - 202'!W19</f>
        <v>п.1ч.2ст.46 ЗУ №3817 заява ліцензіата про припинення дії ліцензії</v>
      </c>
      <c r="D671" s="2" t="str">
        <f>'[46]Єдиний реєстр ліцензіатів - 202'!C19</f>
        <v>на право роздрібної торгівлі алкогольними напоями</v>
      </c>
      <c r="E671" s="3" t="str">
        <f>'[46]Єдиний реєстр ліцензіатів - 202'!B19</f>
        <v>№24130318202500392</v>
      </c>
      <c r="F671" s="4">
        <f>'[46]Єдиний реєстр ліцензіатів - 202'!D19</f>
        <v>45877</v>
      </c>
      <c r="G671" s="2" t="str">
        <f>'[46]Єдиний реєстр ліцензіатів - 202'!F19</f>
        <v>ФІЗИЧНА ОСОБА - ПІДПРИЄМЕЦЬ НІКОЛАЄВИЧ МАРІЯ АУРЕЛІВНА</v>
      </c>
      <c r="H671" s="9" t="s">
        <v>23</v>
      </c>
    </row>
    <row r="672" spans="1:8" ht="45" x14ac:dyDescent="0.25">
      <c r="A672" s="3" t="str">
        <f>'[46]Єдиний реєстр ліцензіатів - 202'!V20</f>
        <v>1322-рл</v>
      </c>
      <c r="B672" s="4">
        <v>46126</v>
      </c>
      <c r="C672" s="2" t="str">
        <f>'[46]Єдиний реєстр ліцензіатів - 202'!W20</f>
        <v>п.1ч.2ст.46 ЗУ №3817 заява ліцензіата про припинення дії ліцензії</v>
      </c>
      <c r="D672" s="2" t="str">
        <f>'[46]Єдиний реєстр ліцензіатів - 202'!C20</f>
        <v>на право роздрібної торгівлі тютюновими виробами</v>
      </c>
      <c r="E672" s="3" t="str">
        <f>'[46]Єдиний реєстр ліцензіатів - 202'!B20</f>
        <v>№24130320202500272</v>
      </c>
      <c r="F672" s="4">
        <f>'[46]Єдиний реєстр ліцензіатів - 202'!D20</f>
        <v>45877</v>
      </c>
      <c r="G672" s="2" t="str">
        <f>'[46]Єдиний реєстр ліцензіатів - 202'!F20</f>
        <v>ФІЗИЧНА ОСОБА - ПІДПРИЄМЕЦЬ НІКОЛАЄВИЧ МАРІЯ АУРЕЛІВНА</v>
      </c>
      <c r="H672" s="9" t="s">
        <v>23</v>
      </c>
    </row>
    <row r="673" spans="1:8" ht="45" x14ac:dyDescent="0.25">
      <c r="A673" s="3" t="str">
        <f>'[46]Єдиний реєстр ліцензіатів - 202'!V21</f>
        <v>1323-рл</v>
      </c>
      <c r="B673" s="4">
        <v>46126</v>
      </c>
      <c r="C673" s="2" t="str">
        <f>'[46]Єдиний реєстр ліцензіатів - 202'!W21</f>
        <v>п.1ч.2ст.46 ЗУ №3817 заява ліцензіата про припинення дії ліцензії</v>
      </c>
      <c r="D673" s="2" t="str">
        <f>'[46]Єдиний реєстр ліцензіатів - 202'!C21</f>
        <v>на право роздрібної торгівлі алкогольними напоями</v>
      </c>
      <c r="E673" s="3" t="str">
        <f>'[46]Єдиний реєстр ліцензіатів - 202'!B21</f>
        <v>№24120308202501057</v>
      </c>
      <c r="F673" s="4">
        <f>'[46]Єдиний реєстр ліцензіатів - 202'!D21</f>
        <v>45815</v>
      </c>
      <c r="G673" s="2" t="str">
        <f>'[46]Єдиний реєстр ліцензіатів - 202'!F21</f>
        <v>ФІЗИЧНА ОСОБА - ПІДПРИЄМЕЦЬ ЛИПКА МИХАЙЛО ВАСИЛЬОВИЧ</v>
      </c>
      <c r="H673" s="9" t="s">
        <v>23</v>
      </c>
    </row>
    <row r="674" spans="1:8" ht="45" x14ac:dyDescent="0.25">
      <c r="A674" s="3" t="str">
        <f>'[46]Єдиний реєстр ліцензіатів - 202'!V22</f>
        <v>1324-рл</v>
      </c>
      <c r="B674" s="4">
        <v>46126</v>
      </c>
      <c r="C674" s="2" t="str">
        <f>'[46]Єдиний реєстр ліцензіатів - 202'!W22</f>
        <v>п.1ч.2ст.46 ЗУ №3817 заява ліцензіата про припинення дії ліцензії</v>
      </c>
      <c r="D674" s="2" t="str">
        <f>'[46]Єдиний реєстр ліцензіатів - 202'!C22</f>
        <v>на право роздрібної торгівлі алкогольними напоями</v>
      </c>
      <c r="E674" s="3" t="str">
        <f>'[46]Єдиний реєстр ліцензіатів - 202'!B22</f>
        <v>№24120308202500650</v>
      </c>
      <c r="F674" s="4">
        <f>'[46]Єдиний реєстр ліцензіатів - 202'!D22</f>
        <v>45763</v>
      </c>
      <c r="G674" s="2" t="str">
        <f>'[46]Єдиний реєстр ліцензіатів - 202'!F22</f>
        <v>ФІЗИЧНА ОСОБА - ПІДПРИЄМЕЦЬ ДЗЮНЕНКО ОЛЕКСАНДР ВІТАЛІЙОВИЧ</v>
      </c>
      <c r="H674" s="9" t="s">
        <v>23</v>
      </c>
    </row>
    <row r="675" spans="1:8" ht="150" x14ac:dyDescent="0.25">
      <c r="A675" s="3" t="str">
        <f>'[47]Єдиний реєстр ліцензіатів - 202'!V23</f>
        <v>1325-рл</v>
      </c>
      <c r="B675" s="4">
        <f t="shared" ref="B675:B678" si="25">B671</f>
        <v>46126</v>
      </c>
      <c r="C675" s="2" t="s">
        <v>836</v>
      </c>
      <c r="D675" s="2" t="s">
        <v>26</v>
      </c>
      <c r="E675" s="3" t="s">
        <v>1015</v>
      </c>
      <c r="F675" s="4">
        <v>45833</v>
      </c>
      <c r="G675" s="2" t="s">
        <v>1019</v>
      </c>
      <c r="H675" s="9" t="s">
        <v>23</v>
      </c>
    </row>
    <row r="676" spans="1:8" ht="150" x14ac:dyDescent="0.25">
      <c r="A676" s="3" t="str">
        <f>'[47]Єдиний реєстр ліцензіатів - 202'!V24</f>
        <v>1326-рл</v>
      </c>
      <c r="B676" s="4">
        <f t="shared" si="25"/>
        <v>46126</v>
      </c>
      <c r="C676" s="2" t="s">
        <v>836</v>
      </c>
      <c r="D676" s="2" t="s">
        <v>27</v>
      </c>
      <c r="E676" s="3" t="s">
        <v>1016</v>
      </c>
      <c r="F676" s="4">
        <v>45833</v>
      </c>
      <c r="G676" s="2" t="s">
        <v>1019</v>
      </c>
      <c r="H676" s="9" t="s">
        <v>23</v>
      </c>
    </row>
    <row r="677" spans="1:8" ht="150" x14ac:dyDescent="0.25">
      <c r="A677" s="3" t="str">
        <f>'[47]Єдиний реєстр ліцензіатів - 202'!V25</f>
        <v>1327-рл</v>
      </c>
      <c r="B677" s="4">
        <f t="shared" si="25"/>
        <v>46126</v>
      </c>
      <c r="C677" s="2" t="s">
        <v>836</v>
      </c>
      <c r="D677" s="2" t="s">
        <v>26</v>
      </c>
      <c r="E677" s="3" t="s">
        <v>1017</v>
      </c>
      <c r="F677" s="4">
        <v>45809</v>
      </c>
      <c r="G677" s="2" t="s">
        <v>1019</v>
      </c>
      <c r="H677" s="9" t="s">
        <v>23</v>
      </c>
    </row>
    <row r="678" spans="1:8" ht="150" x14ac:dyDescent="0.25">
      <c r="A678" s="3" t="str">
        <f>'[47]Єдиний реєстр ліцензіатів - 202'!V26</f>
        <v>1328-рл</v>
      </c>
      <c r="B678" s="4">
        <f t="shared" si="25"/>
        <v>46126</v>
      </c>
      <c r="C678" s="2" t="s">
        <v>836</v>
      </c>
      <c r="D678" s="2" t="s">
        <v>27</v>
      </c>
      <c r="E678" s="3" t="s">
        <v>1018</v>
      </c>
      <c r="F678" s="4">
        <v>45809</v>
      </c>
      <c r="G678" s="2" t="s">
        <v>1019</v>
      </c>
      <c r="H678" s="9" t="s">
        <v>23</v>
      </c>
    </row>
    <row r="679" spans="1:8" ht="90" x14ac:dyDescent="0.25">
      <c r="A679" s="3" t="s">
        <v>1009</v>
      </c>
      <c r="B679" s="4">
        <v>46127</v>
      </c>
      <c r="C679" s="2" t="str">
        <f>'[48]Єдиний реєстр ліцензіатів - 202'!X2</f>
        <v>п.7 ч.2 ст.46 ЗУ № 3817 несплата чергового платежу за ліцензію</v>
      </c>
      <c r="D679" s="2" t="str">
        <f>'[48]Єдиний реєстр ліцензіатів - 202'!C2</f>
        <v>на право зберігання пального виключно для потреб власного споживання та/або промислової переробки</v>
      </c>
      <c r="E679" s="3" t="str">
        <f>'[48]Єдиний реєстр ліцензіатів - 202'!B2</f>
        <v>№24120414202400037</v>
      </c>
      <c r="F679" s="4">
        <f>'[48]Єдиний реєстр ліцензіатів - 202'!D2</f>
        <v>45380</v>
      </c>
      <c r="G679" s="2" t="str">
        <f>'[48]Єдиний реєстр ліцензіатів - 202'!F2</f>
        <v>ФІЗИЧНА ОСОБА - ПІДПРИЄМЕЦЬ САІНЧУК ІОН МИКОЛАЙОВИЧ</v>
      </c>
      <c r="H679" s="9" t="s">
        <v>23</v>
      </c>
    </row>
    <row r="680" spans="1:8" ht="90" x14ac:dyDescent="0.25">
      <c r="A680" s="3" t="s">
        <v>1010</v>
      </c>
      <c r="B680" s="4">
        <f t="shared" ref="B680:B684" si="26">$B$679</f>
        <v>46127</v>
      </c>
      <c r="C680" s="2" t="str">
        <f>'[48]Єдиний реєстр ліцензіатів - 202'!X3</f>
        <v>п.7 ч.2 ст.46 ЗУ № 3817 несплата чергового платежу за ліцензію</v>
      </c>
      <c r="D680" s="2" t="str">
        <f>'[48]Єдиний реєстр ліцензіатів - 202'!C3</f>
        <v>на право зберігання пального виключно для потреб власного споживання та/або промислової переробки</v>
      </c>
      <c r="E680" s="3" t="str">
        <f>'[48]Єдиний реєстр ліцензіатів - 202'!B3</f>
        <v>№24120414202500117</v>
      </c>
      <c r="F680" s="4">
        <f>'[48]Єдиний реєстр ліцензіатів - 202'!D3</f>
        <v>45736</v>
      </c>
      <c r="G680" s="2" t="str">
        <f>'[48]Єдиний реєстр ліцензіатів - 202'!F3</f>
        <v>ТОВАРИСТВО З ОБМЕЖЕНОЮ ВІДПОВІДАЛЬНІСТЮ " КРУП"ЯНСЬКИЙ ЦЕГЕЛЬНИЙ ЗАВОД "</v>
      </c>
      <c r="H680" s="9">
        <f>'[48]Єдиний реєстр ліцензіатів - 202'!G3</f>
        <v>31898936</v>
      </c>
    </row>
    <row r="681" spans="1:8" ht="90" x14ac:dyDescent="0.25">
      <c r="A681" s="3" t="s">
        <v>1011</v>
      </c>
      <c r="B681" s="4">
        <f t="shared" si="26"/>
        <v>46127</v>
      </c>
      <c r="C681" s="2" t="str">
        <f>'[48]Єдиний реєстр ліцензіатів - 202'!X4</f>
        <v>п.7 ч.2 ст.46 ЗУ № 3817 несплата чергового платежу за ліцензію</v>
      </c>
      <c r="D681" s="2" t="str">
        <f>'[48]Єдиний реєстр ліцензіатів - 202'!C4</f>
        <v>на право зберігання пального виключно для потреб власного споживання та/або промислової переробки</v>
      </c>
      <c r="E681" s="3" t="str">
        <f>'[48]Єдиний реєстр ліцензіатів - 202'!B4</f>
        <v>№24040414202500128</v>
      </c>
      <c r="F681" s="4">
        <f>'[48]Єдиний реєстр ліцензіатів - 202'!D4</f>
        <v>45742</v>
      </c>
      <c r="G681" s="2" t="str">
        <f>'[48]Єдиний реєстр ліцензіатів - 202'!F4</f>
        <v>ДЕРЖАВНЕ ПІДПРИЄМСТВО "ДОСЛІДНЕ ГОСПОДАРСТВО ПРИДНІСТРОВСЬКОЇ ДОСЛІДНОЇ СТАНЦІЇ САДІВНИЦТВА ІНСТИТУТУ САДІВНИЦТВА НАЦІОНАЛЬНОЇ АКАДЕМІЇ АГРАРНИХ НАУК УКРАЇНИ "</v>
      </c>
      <c r="H681" s="9">
        <f>'[48]Єдиний реєстр ліцензіатів - 202'!G4</f>
        <v>32464984</v>
      </c>
    </row>
    <row r="682" spans="1:8" ht="90" x14ac:dyDescent="0.25">
      <c r="A682" s="3" t="s">
        <v>1012</v>
      </c>
      <c r="B682" s="4">
        <f t="shared" si="26"/>
        <v>46127</v>
      </c>
      <c r="C682" s="2" t="str">
        <f>'[48]Єдиний реєстр ліцензіатів - 202'!X5</f>
        <v>п.7 ч.2 ст.46 ЗУ № 3817 несплата чергового платежу за ліцензію</v>
      </c>
      <c r="D682" s="2" t="str">
        <f>'[48]Єдиний реєстр ліцензіатів - 202'!C5</f>
        <v>на право зберігання пального виключно для потреб власного споживання та/або промислової переробки</v>
      </c>
      <c r="E682" s="3" t="str">
        <f>'[48]Єдиний реєстр ліцензіатів - 202'!B5</f>
        <v>№24120414202500127</v>
      </c>
      <c r="F682" s="4">
        <f>'[48]Єдиний реєстр ліцензіатів - 202'!D5</f>
        <v>45742</v>
      </c>
      <c r="G682" s="2" t="str">
        <f>'[48]Єдиний реєстр ліцензіатів - 202'!F5</f>
        <v>ТОВАРИСТВО З ОБМЕЖЕНОЮ ВІДПОВІДАЛЬНІСТЮ "ПАРТНЕР К"</v>
      </c>
      <c r="H682" s="9">
        <f>'[48]Єдиний реєстр ліцензіатів - 202'!G5</f>
        <v>32452502</v>
      </c>
    </row>
    <row r="683" spans="1:8" ht="90" x14ac:dyDescent="0.25">
      <c r="A683" s="3" t="s">
        <v>1013</v>
      </c>
      <c r="B683" s="4">
        <f t="shared" si="26"/>
        <v>46127</v>
      </c>
      <c r="C683" s="2" t="str">
        <f>'[48]Єдиний реєстр ліцензіатів - 202'!X6</f>
        <v>п.7 ч.2 ст.46 ЗУ № 3817 несплата чергового платежу за ліцензію</v>
      </c>
      <c r="D683" s="2" t="str">
        <f>'[48]Єдиний реєстр ліцензіатів - 202'!C6</f>
        <v>на право зберігання пального виключно для потреб власного споживання та/або промислової переробки</v>
      </c>
      <c r="E683" s="3" t="str">
        <f>'[48]Єдиний реєстр ліцензіатів - 202'!B6</f>
        <v>№24010414202500139</v>
      </c>
      <c r="F683" s="4">
        <f>'[48]Єдиний реєстр ліцензіатів - 202'!D6</f>
        <v>45747</v>
      </c>
      <c r="G683" s="2" t="str">
        <f>'[48]Єдиний реєстр ліцензіатів - 202'!F6</f>
        <v>ТОВАРИСТВО З ОБМЕЖЕНОЮ ВІДПОВІДАЛЬНІСТЮ "БАЧА"</v>
      </c>
      <c r="H683" s="9">
        <f>'[48]Єдиний реєстр ліцензіатів - 202'!G6</f>
        <v>44162251</v>
      </c>
    </row>
    <row r="684" spans="1:8" ht="90" x14ac:dyDescent="0.25">
      <c r="A684" s="3" t="s">
        <v>1014</v>
      </c>
      <c r="B684" s="4">
        <f t="shared" si="26"/>
        <v>46127</v>
      </c>
      <c r="C684" s="2" t="str">
        <f>'[48]Єдиний реєстр ліцензіатів - 202'!X7</f>
        <v>п.7 ч.2 ст.46 ЗУ № 3817 несплата чергового платежу за ліцензію</v>
      </c>
      <c r="D684" s="2" t="str">
        <f>'[48]Єдиний реєстр ліцензіатів - 202'!C7</f>
        <v>на право зберігання пального виключно для потреб власного споживання та/або промислової переробки</v>
      </c>
      <c r="E684" s="3" t="str">
        <f>'[48]Єдиний реєстр ліцензіатів - 202'!B7</f>
        <v>№24120414202500136</v>
      </c>
      <c r="F684" s="4">
        <f>'[48]Єдиний реєстр ліцензіатів - 202'!D7</f>
        <v>45747</v>
      </c>
      <c r="G684" s="2" t="str">
        <f>'[48]Єдиний реєстр ліцензіатів - 202'!F7</f>
        <v>ТОВАРИСТВО З ОБМЕЖЕНОЮ ВІДПОВІДАЛЬНІСТЮ "ВВ-ТРАНС-ЛОГІСТИК"</v>
      </c>
      <c r="H684" s="9">
        <f>'[48]Єдиний реєстр ліцензіатів - 202'!G7</f>
        <v>44914155</v>
      </c>
    </row>
    <row r="685" spans="1:8" ht="210" x14ac:dyDescent="0.25">
      <c r="A685" s="3" t="str">
        <f>'[49]Єдиний реєстр ліцензіатів - 202'!V2</f>
        <v>1349-рл</v>
      </c>
      <c r="B685" s="4">
        <f t="shared" ref="B685:B695" si="27">B680</f>
        <v>46127</v>
      </c>
      <c r="C685" s="2" t="str">
        <f>'[49]Єдиний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685" s="2" t="str">
        <f>'[49]Єдиний реєстр ліцензіатів - 202'!C2</f>
        <v>на право роздрібної торгівлі тютюновими виробами</v>
      </c>
      <c r="E685" s="3" t="str">
        <f>'[49]Єдиний реєстр ліцензіатів - 202'!B2</f>
        <v>№24130320202500501</v>
      </c>
      <c r="F685" s="4">
        <f>'[49]Єдиний реєстр ліцензіатів - 202'!D2</f>
        <v>45926</v>
      </c>
      <c r="G685" s="2" t="str">
        <f>'[49]Єдиний реєстр ліцензіатів - 202'!F2</f>
        <v>ФІЗИЧНА ОСОБА - ПІДПРИЄМЕЦЬ КОРНЯ ОЛЕКСАНДР ВАЛЕРІЙОВИЧ</v>
      </c>
      <c r="H685" s="9" t="s">
        <v>23</v>
      </c>
    </row>
    <row r="686" spans="1:8" ht="45" x14ac:dyDescent="0.25">
      <c r="A686" s="3" t="str">
        <f>'[49]Єдиний реєстр ліцензіатів - 202'!V3</f>
        <v>1350-рл</v>
      </c>
      <c r="B686" s="4">
        <f t="shared" si="27"/>
        <v>46127</v>
      </c>
      <c r="C686" s="2" t="str">
        <f>'[49]Єдиний реєстр ліцензіатів - 202'!W3</f>
        <v>п.7ч.2ст.46 ЗУ 3817 несплата чергового платежу за ліцензію</v>
      </c>
      <c r="D686" s="2" t="str">
        <f>'[49]Єдиний реєстр ліцензіатів - 202'!C3</f>
        <v>на право роздрібної торгівлі тютюновими виробами</v>
      </c>
      <c r="E686" s="3" t="str">
        <f>'[49]Єдиний реєстр ліцензіатів - 202'!B3</f>
        <v>№24130320202500770</v>
      </c>
      <c r="F686" s="4">
        <f>'[49]Єдиний реєстр ліцензіатів - 202'!D3</f>
        <v>45973</v>
      </c>
      <c r="G686" s="2" t="str">
        <f>'[49]Єдиний реєстр ліцензіатів - 202'!F3</f>
        <v>ФІЗИЧНА ОСОБА - ПІДПРИЄМЕЦЬ РОПЧАН ЮЛІАННА ІВАНІВНА</v>
      </c>
      <c r="H686" s="9" t="s">
        <v>23</v>
      </c>
    </row>
    <row r="687" spans="1:8" ht="45" x14ac:dyDescent="0.25">
      <c r="A687" s="3" t="str">
        <f>'[49]Єдиний реєстр ліцензіатів - 202'!V4</f>
        <v>1351-рл</v>
      </c>
      <c r="B687" s="4">
        <f t="shared" si="27"/>
        <v>46127</v>
      </c>
      <c r="C687" s="2" t="str">
        <f>'[49]Єдиний реєстр ліцензіатів - 202'!W4</f>
        <v>п.7ч.2ст.46 ЗУ 3817 несплата чергового платежу за ліцензію</v>
      </c>
      <c r="D687" s="2" t="str">
        <f>'[49]Єдиний реєстр ліцензіатів - 202'!C4</f>
        <v>на право роздрібної торгівлі тютюновими виробами</v>
      </c>
      <c r="E687" s="3" t="str">
        <f>'[49]Єдиний реєстр ліцензіатів - 202'!B4</f>
        <v>№24130320202500744</v>
      </c>
      <c r="F687" s="4">
        <f>'[49]Єдиний реєстр ліцензіатів - 202'!D4</f>
        <v>45974</v>
      </c>
      <c r="G687" s="2" t="str">
        <f>'[49]Єдиний реєстр ліцензіатів - 202'!F4</f>
        <v>ФІЗИЧНА ОСОБА - ПІДПРИЄМЕЦЬ СИВИРИН ГАННА МИХАЙЛІВНА</v>
      </c>
      <c r="H687" s="9" t="s">
        <v>23</v>
      </c>
    </row>
    <row r="688" spans="1:8" ht="45" x14ac:dyDescent="0.25">
      <c r="A688" s="3" t="str">
        <f>'[49]Єдиний реєстр ліцензіатів - 202'!V5</f>
        <v>1352-рл</v>
      </c>
      <c r="B688" s="4">
        <f t="shared" si="27"/>
        <v>46127</v>
      </c>
      <c r="C688" s="2" t="str">
        <f>'[49]Єдиний реєстр ліцензіатів - 202'!W5</f>
        <v>п.7ч.2ст.46 ЗУ 3817 несплата чергового платежу за ліцензію</v>
      </c>
      <c r="D688" s="2" t="str">
        <f>'[49]Єдиний реєстр ліцензіатів - 202'!C5</f>
        <v>на право роздрібної торгівлі тютюновими виробами</v>
      </c>
      <c r="E688" s="3" t="str">
        <f>'[49]Єдиний реєстр ліцензіатів - 202'!B5</f>
        <v>№24130320202500282</v>
      </c>
      <c r="F688" s="4">
        <f>'[49]Єдиний реєстр ліцензіатів - 202'!D5</f>
        <v>45883</v>
      </c>
      <c r="G688" s="2" t="str">
        <f>'[49]Єдиний реєстр ліцензіатів - 202'!F5</f>
        <v>ФІЗИЧНА ОСОБА - ПІДПРИЄМЕЦЬ ГАЙДА ЖАННА МИКОЛАЇВНА</v>
      </c>
      <c r="H688" s="9" t="s">
        <v>23</v>
      </c>
    </row>
    <row r="689" spans="1:8" ht="45" x14ac:dyDescent="0.25">
      <c r="A689" s="3" t="str">
        <f>'[49]Єдиний реєстр ліцензіатів - 202'!V6</f>
        <v>1353-рл</v>
      </c>
      <c r="B689" s="4">
        <f t="shared" si="27"/>
        <v>46127</v>
      </c>
      <c r="C689" s="2" t="str">
        <f>'[49]Єдиний реєстр ліцензіатів - 202'!W6</f>
        <v>п.7ч.2ст.46 ЗУ 3817 несплата чергового платежу за ліцензію</v>
      </c>
      <c r="D689" s="2" t="str">
        <f>'[49]Єдиний реєстр ліцензіатів - 202'!C6</f>
        <v>на право роздрібної торгівлі алкогольними напоями</v>
      </c>
      <c r="E689" s="3" t="str">
        <f>'[49]Єдиний реєстр ліцензіатів - 202'!B6</f>
        <v>№24130318202500413</v>
      </c>
      <c r="F689" s="4">
        <f>'[49]Єдиний реєстр ліцензіатів - 202'!D6</f>
        <v>45883</v>
      </c>
      <c r="G689" s="2" t="str">
        <f>'[49]Єдиний реєстр ліцензіатів - 202'!F6</f>
        <v>ФІЗИЧНА ОСОБА - ПІДПРИЄМЕЦЬ ГАЙДА ЖАННА МИКОЛАЇВНА</v>
      </c>
      <c r="H689" s="9" t="s">
        <v>23</v>
      </c>
    </row>
    <row r="690" spans="1:8" ht="45" x14ac:dyDescent="0.25">
      <c r="A690" s="3" t="str">
        <f>'[49]Єдиний реєстр ліцензіатів - 202'!V7</f>
        <v>1354-рл</v>
      </c>
      <c r="B690" s="4">
        <f t="shared" si="27"/>
        <v>46127</v>
      </c>
      <c r="C690" s="2" t="str">
        <f>'[49]Єдиний реєстр ліцензіатів - 202'!W7</f>
        <v>п.7ч.2ст.46 ЗУ 3817 несплата чергового платежу за ліцензію</v>
      </c>
      <c r="D690" s="2" t="str">
        <f>'[49]Єдиний реєстр ліцензіатів - 202'!C7</f>
        <v>на право роздрібної торгівлі алкогольними напоями</v>
      </c>
      <c r="E690" s="3" t="str">
        <f>'[49]Єдиний реєстр ліцензіатів - 202'!B7</f>
        <v>№24130318202501051</v>
      </c>
      <c r="F690" s="4">
        <f>'[49]Єдиний реєстр ліцензіатів - 202'!D7</f>
        <v>45975</v>
      </c>
      <c r="G690" s="2" t="str">
        <f>'[49]Єдиний реєстр ліцензіатів - 202'!F7</f>
        <v>ФІЗИЧНА ОСОБА - ПІДПРИЄМЕЦЬ ГАВРИЛЕЦЬ ОКСАНА ЯРОСЛАВІВНА</v>
      </c>
      <c r="H690" s="9" t="s">
        <v>23</v>
      </c>
    </row>
    <row r="691" spans="1:8" ht="45" x14ac:dyDescent="0.25">
      <c r="A691" s="3" t="str">
        <f>'[49]Єдиний реєстр ліцензіатів - 202'!V8</f>
        <v>1355-рл</v>
      </c>
      <c r="B691" s="4">
        <f t="shared" si="27"/>
        <v>46127</v>
      </c>
      <c r="C691" s="2" t="str">
        <f>'[49]Єдиний реєстр ліцензіатів - 202'!W8</f>
        <v>п.7ч.2ст.46 ЗУ 3817 несплата чергового платежу за ліцензію</v>
      </c>
      <c r="D691" s="2" t="str">
        <f>'[49]Єдиний реєстр ліцензіатів - 202'!C8</f>
        <v>на право роздрібної торгівлі тютюновими виробами</v>
      </c>
      <c r="E691" s="3" t="str">
        <f>'[49]Єдиний реєстр ліцензіатів - 202'!B8</f>
        <v>№24130320202500780</v>
      </c>
      <c r="F691" s="4">
        <f>'[49]Єдиний реєстр ліцензіатів - 202'!D8</f>
        <v>45975</v>
      </c>
      <c r="G691" s="2" t="str">
        <f>'[49]Єдиний реєстр ліцензіатів - 202'!F8</f>
        <v>ФІЗИЧНА ОСОБА - ПІДПРИЄМЕЦЬ ГАВРИЛЕЦЬ ОКСАНА ЯРОСЛАВІВНА</v>
      </c>
      <c r="H691" s="9" t="s">
        <v>23</v>
      </c>
    </row>
    <row r="692" spans="1:8" ht="45" x14ac:dyDescent="0.25">
      <c r="A692" s="3" t="str">
        <f>'[49]Єдиний реєстр ліцензіатів - 202'!V9</f>
        <v>1356-рл</v>
      </c>
      <c r="B692" s="4">
        <f t="shared" si="27"/>
        <v>46127</v>
      </c>
      <c r="C692" s="2" t="str">
        <f>'[49]Єдиний реєстр ліцензіатів - 202'!W9</f>
        <v>п.7ч.2ст.46 ЗУ 3817 несплата чергового платежу за ліцензію</v>
      </c>
      <c r="D692" s="2" t="str">
        <f>'[49]Єдиний реєстр ліцензіатів - 202'!C9</f>
        <v>на право роздрібної торгівлі тютюновими виробами</v>
      </c>
      <c r="E692" s="3" t="str">
        <f>'[49]Єдиний реєстр ліцензіатів - 202'!B9</f>
        <v>№24050311202500639</v>
      </c>
      <c r="F692" s="4">
        <f>'[49]Єдиний реєстр ліцензіатів - 202'!D9</f>
        <v>45791</v>
      </c>
      <c r="G692" s="2" t="str">
        <f>'[49]Єдиний реєстр ліцензіатів - 202'!F9</f>
        <v>ФІЗИЧНА ОСОБА - ПІДПРИЄМЕЦЬ КАРАУЛАН ВАСИЛЬ</v>
      </c>
      <c r="H692" s="9" t="s">
        <v>23</v>
      </c>
    </row>
    <row r="693" spans="1:8" ht="45" x14ac:dyDescent="0.25">
      <c r="A693" s="3" t="str">
        <f>'[49]Єдиний реєстр ліцензіатів - 202'!V10</f>
        <v>1357-рл</v>
      </c>
      <c r="B693" s="4">
        <f t="shared" si="27"/>
        <v>46127</v>
      </c>
      <c r="C693" s="2" t="str">
        <f>'[49]Єдиний реєстр ліцензіатів - 202'!W10</f>
        <v>п.7ч.2ст.46 ЗУ 3817 несплата чергового платежу за ліцензію</v>
      </c>
      <c r="D693" s="2" t="str">
        <f>'[49]Єдиний реєстр ліцензіатів - 202'!C10</f>
        <v>на право роздрібної торгівлі алкогольними напоями</v>
      </c>
      <c r="E693" s="3" t="str">
        <f>'[49]Єдиний реєстр ліцензіатів - 202'!B10</f>
        <v>№24050308202500844</v>
      </c>
      <c r="F693" s="4">
        <f>'[49]Єдиний реєстр ліцензіатів - 202'!D10</f>
        <v>45791</v>
      </c>
      <c r="G693" s="2" t="str">
        <f>'[49]Єдиний реєстр ліцензіатів - 202'!F10</f>
        <v>ФІЗИЧНА ОСОБА - ПІДПРИЄМЕЦЬ КАРАУЛАН ВАСИЛЬ</v>
      </c>
      <c r="H693" s="9" t="s">
        <v>23</v>
      </c>
    </row>
    <row r="694" spans="1:8" ht="45" x14ac:dyDescent="0.25">
      <c r="A694" s="3" t="str">
        <f>'[49]Єдиний реєстр ліцензіатів - 202'!V11</f>
        <v>1358-рл</v>
      </c>
      <c r="B694" s="4">
        <f t="shared" si="27"/>
        <v>46127</v>
      </c>
      <c r="C694" s="2" t="str">
        <f>'[49]Єдиний реєстр ліцензіатів - 202'!W11</f>
        <v>п.7ч.2ст.46 ЗУ 3817 несплата чергового платежу за ліцензію</v>
      </c>
      <c r="D694" s="2" t="str">
        <f>'[49]Єдиний реєстр ліцензіатів - 202'!C11</f>
        <v>на право роздрібної торгівлі алкогольними напоями</v>
      </c>
      <c r="E694" s="3" t="str">
        <f>'[49]Єдиний реєстр ліцензіатів - 202'!B11</f>
        <v>№24130318202500418</v>
      </c>
      <c r="F694" s="4">
        <f>'[49]Єдиний реєстр ліцензіатів - 202'!D11</f>
        <v>45883</v>
      </c>
      <c r="G694" s="2" t="str">
        <f>'[49]Єдиний реєстр ліцензіатів - 202'!F11</f>
        <v>КАБАНОВ РУСЛАН ОЛЕКСАНДРОВИЧ</v>
      </c>
      <c r="H694" s="9" t="s">
        <v>23</v>
      </c>
    </row>
    <row r="695" spans="1:8" ht="45" x14ac:dyDescent="0.25">
      <c r="A695" s="3" t="str">
        <f>'[49]Єдиний реєстр ліцензіатів - 202'!V12</f>
        <v>1359-рл</v>
      </c>
      <c r="B695" s="4">
        <f t="shared" si="27"/>
        <v>46127</v>
      </c>
      <c r="C695" s="2" t="str">
        <f>'[49]Єдиний реєстр ліцензіатів - 202'!W12</f>
        <v>п.7ч.2ст.46 ЗУ 3817 несплата чергового платежу за ліцензію</v>
      </c>
      <c r="D695" s="2" t="str">
        <f>'[49]Єдиний реєстр ліцензіатів - 202'!C12</f>
        <v>на право роздрібної торгівлі алкогольними напоями</v>
      </c>
      <c r="E695" s="3" t="str">
        <f>'[49]Єдиний реєстр ліцензіатів - 202'!B12</f>
        <v>№24130318202501048</v>
      </c>
      <c r="F695" s="4">
        <f>'[49]Єдиний реєстр ліцензіатів - 202'!D12</f>
        <v>45975</v>
      </c>
      <c r="G695" s="2" t="str">
        <f>'[49]Єдиний реєстр ліцензіатів - 202'!F12</f>
        <v>ФІЗИЧНА ОСОБА - ПІДПРИЄМЕЦЬ КОЦЮБА СТАНІСЛАВ ОЛЕКСАНДРОВИЧ</v>
      </c>
      <c r="H695" s="9" t="s">
        <v>23</v>
      </c>
    </row>
    <row r="696" spans="1:8" ht="45" x14ac:dyDescent="0.25">
      <c r="A696" s="3" t="s">
        <v>1020</v>
      </c>
      <c r="B696" s="4">
        <v>46128</v>
      </c>
      <c r="C696" s="2" t="s">
        <v>191</v>
      </c>
      <c r="D696" s="2" t="s">
        <v>26</v>
      </c>
      <c r="E696" s="3" t="s">
        <v>1040</v>
      </c>
      <c r="F696" s="4">
        <v>45975</v>
      </c>
      <c r="G696" s="2" t="s">
        <v>1058</v>
      </c>
      <c r="H696" s="9" t="s">
        <v>23</v>
      </c>
    </row>
    <row r="697" spans="1:8" ht="45" x14ac:dyDescent="0.25">
      <c r="A697" s="3" t="s">
        <v>1021</v>
      </c>
      <c r="B697" s="4">
        <v>46128</v>
      </c>
      <c r="C697" s="2" t="s">
        <v>191</v>
      </c>
      <c r="D697" s="2" t="s">
        <v>27</v>
      </c>
      <c r="E697" s="3" t="s">
        <v>1041</v>
      </c>
      <c r="F697" s="4">
        <v>45975</v>
      </c>
      <c r="G697" s="2" t="s">
        <v>1058</v>
      </c>
      <c r="H697" s="9" t="s">
        <v>23</v>
      </c>
    </row>
    <row r="698" spans="1:8" ht="45" x14ac:dyDescent="0.25">
      <c r="A698" s="3" t="s">
        <v>1022</v>
      </c>
      <c r="B698" s="4">
        <v>46128</v>
      </c>
      <c r="C698" s="2" t="s">
        <v>191</v>
      </c>
      <c r="D698" s="2" t="s">
        <v>26</v>
      </c>
      <c r="E698" s="3" t="s">
        <v>1042</v>
      </c>
      <c r="F698" s="4">
        <v>45883</v>
      </c>
      <c r="G698" s="2" t="s">
        <v>1059</v>
      </c>
      <c r="H698" s="9" t="s">
        <v>23</v>
      </c>
    </row>
    <row r="699" spans="1:8" ht="45" x14ac:dyDescent="0.25">
      <c r="A699" s="3" t="s">
        <v>1023</v>
      </c>
      <c r="B699" s="4">
        <v>46128</v>
      </c>
      <c r="C699" s="2" t="s">
        <v>191</v>
      </c>
      <c r="D699" s="2" t="s">
        <v>26</v>
      </c>
      <c r="E699" s="3" t="s">
        <v>1043</v>
      </c>
      <c r="F699" s="4">
        <v>45792</v>
      </c>
      <c r="G699" s="2" t="s">
        <v>1060</v>
      </c>
      <c r="H699" s="9" t="s">
        <v>23</v>
      </c>
    </row>
    <row r="700" spans="1:8" ht="45" x14ac:dyDescent="0.25">
      <c r="A700" s="3" t="s">
        <v>1024</v>
      </c>
      <c r="B700" s="4">
        <v>46128</v>
      </c>
      <c r="C700" s="2" t="s">
        <v>191</v>
      </c>
      <c r="D700" s="2" t="s">
        <v>27</v>
      </c>
      <c r="E700" s="3" t="s">
        <v>1044</v>
      </c>
      <c r="F700" s="4">
        <v>45884</v>
      </c>
      <c r="G700" s="2" t="s">
        <v>1061</v>
      </c>
      <c r="H700" s="9" t="s">
        <v>23</v>
      </c>
    </row>
    <row r="701" spans="1:8" ht="45" x14ac:dyDescent="0.25">
      <c r="A701" s="3" t="s">
        <v>1025</v>
      </c>
      <c r="B701" s="4">
        <v>46128</v>
      </c>
      <c r="C701" s="2" t="s">
        <v>191</v>
      </c>
      <c r="D701" s="2" t="s">
        <v>26</v>
      </c>
      <c r="E701" s="3" t="s">
        <v>1045</v>
      </c>
      <c r="F701" s="4">
        <v>45884</v>
      </c>
      <c r="G701" s="2" t="s">
        <v>1061</v>
      </c>
      <c r="H701" s="9" t="s">
        <v>23</v>
      </c>
    </row>
    <row r="702" spans="1:8" ht="45" x14ac:dyDescent="0.25">
      <c r="A702" s="3" t="s">
        <v>1026</v>
      </c>
      <c r="B702" s="4">
        <v>46128</v>
      </c>
      <c r="C702" s="2" t="s">
        <v>191</v>
      </c>
      <c r="D702" s="2" t="s">
        <v>26</v>
      </c>
      <c r="E702" s="3" t="s">
        <v>1046</v>
      </c>
      <c r="F702" s="4">
        <v>45884</v>
      </c>
      <c r="G702" s="2" t="s">
        <v>1062</v>
      </c>
      <c r="H702" s="9" t="s">
        <v>23</v>
      </c>
    </row>
    <row r="703" spans="1:8" ht="45" x14ac:dyDescent="0.25">
      <c r="A703" s="3" t="s">
        <v>1027</v>
      </c>
      <c r="B703" s="4">
        <v>46128</v>
      </c>
      <c r="C703" s="2" t="s">
        <v>191</v>
      </c>
      <c r="D703" s="2" t="s">
        <v>27</v>
      </c>
      <c r="E703" s="3" t="s">
        <v>1047</v>
      </c>
      <c r="F703" s="4">
        <v>45884</v>
      </c>
      <c r="G703" s="2" t="s">
        <v>1062</v>
      </c>
      <c r="H703" s="9" t="s">
        <v>23</v>
      </c>
    </row>
    <row r="704" spans="1:8" ht="45" x14ac:dyDescent="0.25">
      <c r="A704" s="3" t="s">
        <v>1028</v>
      </c>
      <c r="B704" s="4">
        <v>46128</v>
      </c>
      <c r="C704" s="2" t="s">
        <v>191</v>
      </c>
      <c r="D704" s="2" t="s">
        <v>26</v>
      </c>
      <c r="E704" s="3" t="s">
        <v>1048</v>
      </c>
      <c r="F704" s="4">
        <v>45792</v>
      </c>
      <c r="G704" s="2" t="s">
        <v>1063</v>
      </c>
      <c r="H704" s="9" t="s">
        <v>23</v>
      </c>
    </row>
    <row r="705" spans="1:8" ht="45" x14ac:dyDescent="0.25">
      <c r="A705" s="3" t="s">
        <v>1029</v>
      </c>
      <c r="B705" s="4">
        <v>46128</v>
      </c>
      <c r="C705" s="2" t="s">
        <v>191</v>
      </c>
      <c r="D705" s="2" t="s">
        <v>26</v>
      </c>
      <c r="E705" s="3" t="s">
        <v>1049</v>
      </c>
      <c r="F705" s="4">
        <v>45793</v>
      </c>
      <c r="G705" s="2" t="s">
        <v>1064</v>
      </c>
      <c r="H705" s="9" t="s">
        <v>23</v>
      </c>
    </row>
    <row r="706" spans="1:8" ht="45" x14ac:dyDescent="0.25">
      <c r="A706" s="3" t="s">
        <v>1030</v>
      </c>
      <c r="B706" s="4">
        <v>46128</v>
      </c>
      <c r="C706" s="2" t="s">
        <v>191</v>
      </c>
      <c r="D706" s="2" t="s">
        <v>26</v>
      </c>
      <c r="E706" s="3" t="s">
        <v>1050</v>
      </c>
      <c r="F706" s="4">
        <v>45708</v>
      </c>
      <c r="G706" s="2" t="s">
        <v>477</v>
      </c>
      <c r="H706" s="9" t="s">
        <v>23</v>
      </c>
    </row>
    <row r="707" spans="1:8" ht="45" x14ac:dyDescent="0.25">
      <c r="A707" s="3" t="s">
        <v>1031</v>
      </c>
      <c r="B707" s="4">
        <v>46128</v>
      </c>
      <c r="C707" s="2" t="s">
        <v>191</v>
      </c>
      <c r="D707" s="2" t="s">
        <v>27</v>
      </c>
      <c r="E707" s="3" t="s">
        <v>1051</v>
      </c>
      <c r="F707" s="4">
        <v>45708</v>
      </c>
      <c r="G707" s="2" t="s">
        <v>477</v>
      </c>
      <c r="H707" s="9" t="s">
        <v>23</v>
      </c>
    </row>
    <row r="708" spans="1:8" ht="45" x14ac:dyDescent="0.25">
      <c r="A708" s="3" t="s">
        <v>1032</v>
      </c>
      <c r="B708" s="4">
        <v>46128</v>
      </c>
      <c r="C708" s="2" t="s">
        <v>191</v>
      </c>
      <c r="D708" s="2" t="s">
        <v>27</v>
      </c>
      <c r="E708" s="3" t="s">
        <v>1052</v>
      </c>
      <c r="F708" s="4">
        <v>45793</v>
      </c>
      <c r="G708" s="2" t="s">
        <v>1064</v>
      </c>
      <c r="H708" s="9" t="s">
        <v>23</v>
      </c>
    </row>
    <row r="709" spans="1:8" ht="45" x14ac:dyDescent="0.25">
      <c r="A709" s="3" t="s">
        <v>1033</v>
      </c>
      <c r="B709" s="4">
        <v>46128</v>
      </c>
      <c r="C709" s="2" t="s">
        <v>191</v>
      </c>
      <c r="D709" s="2" t="s">
        <v>26</v>
      </c>
      <c r="E709" s="3" t="s">
        <v>1053</v>
      </c>
      <c r="F709" s="4">
        <v>45885</v>
      </c>
      <c r="G709" s="2" t="s">
        <v>1065</v>
      </c>
      <c r="H709" s="9" t="s">
        <v>23</v>
      </c>
    </row>
    <row r="710" spans="1:8" ht="45" x14ac:dyDescent="0.25">
      <c r="A710" s="3" t="s">
        <v>1034</v>
      </c>
      <c r="B710" s="4">
        <v>46128</v>
      </c>
      <c r="C710" s="2" t="s">
        <v>191</v>
      </c>
      <c r="D710" s="2" t="s">
        <v>27</v>
      </c>
      <c r="E710" s="3" t="s">
        <v>1054</v>
      </c>
      <c r="F710" s="4">
        <v>45885</v>
      </c>
      <c r="G710" s="2" t="s">
        <v>1065</v>
      </c>
      <c r="H710" s="9" t="s">
        <v>23</v>
      </c>
    </row>
    <row r="711" spans="1:8" ht="150" x14ac:dyDescent="0.25">
      <c r="A711" s="3" t="s">
        <v>1035</v>
      </c>
      <c r="B711" s="4">
        <v>46128</v>
      </c>
      <c r="C711" s="2" t="s">
        <v>836</v>
      </c>
      <c r="D711" s="2" t="s">
        <v>26</v>
      </c>
      <c r="E711" s="3" t="s">
        <v>1055</v>
      </c>
      <c r="F711" s="4">
        <v>45723</v>
      </c>
      <c r="G711" s="2" t="s">
        <v>1066</v>
      </c>
      <c r="H711" s="9" t="s">
        <v>23</v>
      </c>
    </row>
    <row r="712" spans="1:8" ht="150" x14ac:dyDescent="0.25">
      <c r="A712" s="3" t="s">
        <v>1036</v>
      </c>
      <c r="B712" s="4">
        <v>46128</v>
      </c>
      <c r="C712" s="2" t="s">
        <v>836</v>
      </c>
      <c r="D712" s="2" t="s">
        <v>27</v>
      </c>
      <c r="E712" s="3" t="s">
        <v>1056</v>
      </c>
      <c r="F712" s="4">
        <v>45939</v>
      </c>
      <c r="G712" s="2" t="s">
        <v>1066</v>
      </c>
      <c r="H712" s="9" t="s">
        <v>23</v>
      </c>
    </row>
    <row r="713" spans="1:8" ht="150" x14ac:dyDescent="0.25">
      <c r="A713" s="3" t="s">
        <v>1037</v>
      </c>
      <c r="B713" s="4">
        <v>46128</v>
      </c>
      <c r="C713" s="2" t="s">
        <v>836</v>
      </c>
      <c r="D713" s="2" t="s">
        <v>26</v>
      </c>
      <c r="E713" s="3" t="s">
        <v>1057</v>
      </c>
      <c r="F713" s="4">
        <v>45839</v>
      </c>
      <c r="G713" s="2" t="s">
        <v>1067</v>
      </c>
      <c r="H713" s="9" t="s">
        <v>23</v>
      </c>
    </row>
    <row r="714" spans="1:8" ht="150" x14ac:dyDescent="0.25">
      <c r="A714" s="3" t="s">
        <v>1038</v>
      </c>
      <c r="B714" s="4">
        <v>46128</v>
      </c>
      <c r="C714" s="2" t="s">
        <v>836</v>
      </c>
      <c r="D714" s="2" t="s">
        <v>26</v>
      </c>
      <c r="E714" s="3" t="s">
        <v>1068</v>
      </c>
      <c r="F714" s="4">
        <v>45902</v>
      </c>
      <c r="G714" s="2" t="s">
        <v>1069</v>
      </c>
      <c r="H714" s="9" t="s">
        <v>23</v>
      </c>
    </row>
    <row r="715" spans="1:8" ht="150" x14ac:dyDescent="0.25">
      <c r="A715" s="3" t="s">
        <v>1039</v>
      </c>
      <c r="B715" s="4">
        <v>46128</v>
      </c>
      <c r="C715" s="2" t="s">
        <v>836</v>
      </c>
      <c r="D715" s="2" t="s">
        <v>27</v>
      </c>
      <c r="E715" s="3" t="s">
        <v>1070</v>
      </c>
      <c r="F715" s="4">
        <v>45902</v>
      </c>
      <c r="G715" s="2" t="s">
        <v>1069</v>
      </c>
      <c r="H715" s="9" t="s">
        <v>23</v>
      </c>
    </row>
    <row r="716" spans="1:8" ht="45" x14ac:dyDescent="0.25">
      <c r="A716" s="3" t="str">
        <f>'[50]Єдиний реєстр ліцензіатів - 202'!V2</f>
        <v>1412-рл</v>
      </c>
      <c r="B716" s="4">
        <v>46132</v>
      </c>
      <c r="C716" s="2" t="s">
        <v>28</v>
      </c>
      <c r="D716" s="2" t="str">
        <f>'[50]Єдиний реєстр ліцензіатів - 202'!C2</f>
        <v>на право роздрібної торгівлі тютюновими виробами</v>
      </c>
      <c r="E716" s="3" t="str">
        <f>'[50]Єдиний реєстр ліцензіатів - 202'!B2</f>
        <v>№24120311202500500</v>
      </c>
      <c r="F716" s="4">
        <f>'[50]Єдиний реєстр ліцензіатів - 202'!D2</f>
        <v>45763</v>
      </c>
      <c r="G716" s="3" t="s">
        <v>1071</v>
      </c>
      <c r="H716" s="9" t="s">
        <v>23</v>
      </c>
    </row>
    <row r="717" spans="1:8" ht="45" x14ac:dyDescent="0.25">
      <c r="A717" s="3" t="str">
        <f>'[50]Єдиний реєстр ліцензіатів - 202'!V3</f>
        <v>1413-рл</v>
      </c>
      <c r="B717" s="4">
        <f t="shared" ref="B717:B724" si="28">$B$716</f>
        <v>46132</v>
      </c>
      <c r="C717" s="2" t="s">
        <v>28</v>
      </c>
      <c r="D717" s="2" t="str">
        <f>'[50]Єдиний реєстр ліцензіатів - 202'!C3</f>
        <v>на право роздрібної торгівлі алкогольними напоями</v>
      </c>
      <c r="E717" s="3" t="str">
        <f>'[50]Єдиний реєстр ліцензіатів - 202'!B3</f>
        <v>№24120308202500553</v>
      </c>
      <c r="F717" s="4">
        <f>'[50]Єдиний реєстр ліцензіатів - 202'!D3</f>
        <v>45755</v>
      </c>
      <c r="G717" s="3" t="s">
        <v>1072</v>
      </c>
      <c r="H717" s="9" t="s">
        <v>23</v>
      </c>
    </row>
    <row r="718" spans="1:8" ht="45" x14ac:dyDescent="0.25">
      <c r="A718" s="3" t="str">
        <f>'[50]Єдиний реєстр ліцензіатів - 202'!V4</f>
        <v>1414-рл</v>
      </c>
      <c r="B718" s="4">
        <f t="shared" si="28"/>
        <v>46132</v>
      </c>
      <c r="C718" s="2" t="s">
        <v>28</v>
      </c>
      <c r="D718" s="2" t="str">
        <f>'[50]Єдиний реєстр ліцензіатів - 202'!C4</f>
        <v>на право роздрібної торгівлі тютюновими виробами</v>
      </c>
      <c r="E718" s="3" t="str">
        <f>'[50]Єдиний реєстр ліцензіатів - 202'!B4</f>
        <v>№24120311202500430</v>
      </c>
      <c r="F718" s="4">
        <f>'[50]Єдиний реєстр ліцензіатів - 202'!D4</f>
        <v>45755</v>
      </c>
      <c r="G718" s="3" t="s">
        <v>1072</v>
      </c>
      <c r="H718" s="9" t="s">
        <v>23</v>
      </c>
    </row>
    <row r="719" spans="1:8" ht="45" x14ac:dyDescent="0.25">
      <c r="A719" s="3" t="str">
        <f>'[50]Єдиний реєстр ліцензіатів - 202'!V5</f>
        <v>1415-рл</v>
      </c>
      <c r="B719" s="4">
        <f t="shared" si="28"/>
        <v>46132</v>
      </c>
      <c r="C719" s="2" t="s">
        <v>28</v>
      </c>
      <c r="D719" s="2" t="str">
        <f>'[50]Єдиний реєстр ліцензіатів - 202'!C5</f>
        <v>на право роздрібної торгівлі алкогольними напоями</v>
      </c>
      <c r="E719" s="3" t="str">
        <f>'[50]Єдиний реєстр ліцензіатів - 202'!B5</f>
        <v>№24120308202500877</v>
      </c>
      <c r="F719" s="4">
        <f>'[50]Єдиний реєстр ліцензіатів - 202'!D5</f>
        <v>45792</v>
      </c>
      <c r="G719" s="3" t="s">
        <v>1072</v>
      </c>
      <c r="H719" s="9" t="s">
        <v>23</v>
      </c>
    </row>
    <row r="720" spans="1:8" ht="45" x14ac:dyDescent="0.25">
      <c r="A720" s="3" t="str">
        <f>'[50]Єдиний реєстр ліцензіатів - 202'!V6</f>
        <v>1416-рл</v>
      </c>
      <c r="B720" s="4">
        <f t="shared" si="28"/>
        <v>46132</v>
      </c>
      <c r="C720" s="2" t="s">
        <v>28</v>
      </c>
      <c r="D720" s="2" t="str">
        <f>'[50]Єдиний реєстр ліцензіатів - 202'!C6</f>
        <v>на право роздрібної торгівлі тютюновими виробами</v>
      </c>
      <c r="E720" s="3" t="str">
        <f>'[50]Єдиний реєстр ліцензіатів - 202'!B6</f>
        <v>№24120311202500659</v>
      </c>
      <c r="F720" s="4">
        <f>'[50]Єдиний реєстр ліцензіатів - 202'!D6</f>
        <v>45792</v>
      </c>
      <c r="G720" s="3" t="s">
        <v>1072</v>
      </c>
      <c r="H720" s="9" t="s">
        <v>23</v>
      </c>
    </row>
    <row r="721" spans="1:8" ht="45" x14ac:dyDescent="0.25">
      <c r="A721" s="3" t="str">
        <f>'[50]Єдиний реєстр ліцензіатів - 202'!V7</f>
        <v>1417-рл</v>
      </c>
      <c r="B721" s="4">
        <f t="shared" si="28"/>
        <v>46132</v>
      </c>
      <c r="C721" s="2" t="s">
        <v>28</v>
      </c>
      <c r="D721" s="2" t="str">
        <f>'[50]Єдиний реєстр ліцензіатів - 202'!C7</f>
        <v>на право роздрібної торгівлі алкогольними напоями</v>
      </c>
      <c r="E721" s="3" t="str">
        <f>'[50]Єдиний реєстр ліцензіатів - 202'!B7</f>
        <v>№24130318202500309</v>
      </c>
      <c r="F721" s="4">
        <f>'[50]Єдиний реєстр ліцензіатів - 202'!D7</f>
        <v>45868</v>
      </c>
      <c r="G721" s="3" t="s">
        <v>1073</v>
      </c>
      <c r="H721" s="9" t="s">
        <v>23</v>
      </c>
    </row>
    <row r="722" spans="1:8" ht="45" x14ac:dyDescent="0.25">
      <c r="A722" s="3" t="str">
        <f>'[50]Єдиний реєстр ліцензіатів - 202'!V8</f>
        <v>1418-рл</v>
      </c>
      <c r="B722" s="4">
        <f t="shared" si="28"/>
        <v>46132</v>
      </c>
      <c r="C722" s="2" t="s">
        <v>28</v>
      </c>
      <c r="D722" s="2" t="str">
        <f>'[50]Єдиний реєстр ліцензіатів - 202'!C8</f>
        <v>на право роздрібної торгівлі тютюновими виробами</v>
      </c>
      <c r="E722" s="3" t="str">
        <f>'[50]Єдиний реєстр ліцензіатів - 202'!B8</f>
        <v>№24130320202500214</v>
      </c>
      <c r="F722" s="4">
        <f>'[50]Єдиний реєстр ліцензіатів - 202'!D8</f>
        <v>45868</v>
      </c>
      <c r="G722" s="3" t="s">
        <v>1073</v>
      </c>
      <c r="H722" s="9" t="s">
        <v>23</v>
      </c>
    </row>
    <row r="723" spans="1:8" ht="45" x14ac:dyDescent="0.25">
      <c r="A723" s="3" t="str">
        <f>'[50]Єдиний реєстр ліцензіатів - 202'!V9</f>
        <v>1419-рл</v>
      </c>
      <c r="B723" s="4">
        <f t="shared" si="28"/>
        <v>46132</v>
      </c>
      <c r="C723" s="2" t="s">
        <v>28</v>
      </c>
      <c r="D723" s="2" t="str">
        <f>'[50]Єдиний реєстр ліцензіатів - 202'!C9</f>
        <v>на право роздрібної торгівлі алкогольними напоями</v>
      </c>
      <c r="E723" s="3" t="str">
        <f>'[50]Єдиний реєстр ліцензіатів - 202'!B9</f>
        <v>№24130318202501016</v>
      </c>
      <c r="F723" s="4">
        <f>'[50]Єдиний реєстр ліцензіатів - 202'!D9</f>
        <v>45972</v>
      </c>
      <c r="G723" s="3" t="s">
        <v>1073</v>
      </c>
      <c r="H723" s="9" t="s">
        <v>23</v>
      </c>
    </row>
    <row r="724" spans="1:8" ht="45" x14ac:dyDescent="0.25">
      <c r="A724" s="3" t="str">
        <f>'[50]Єдиний реєстр ліцензіатів - 202'!V10</f>
        <v>1420-рл</v>
      </c>
      <c r="B724" s="4">
        <f t="shared" si="28"/>
        <v>46132</v>
      </c>
      <c r="C724" s="2" t="s">
        <v>28</v>
      </c>
      <c r="D724" s="2" t="str">
        <f>'[50]Єдиний реєстр ліцензіатів - 202'!C10</f>
        <v>на право роздрібної торгівлі тютюновими виробами</v>
      </c>
      <c r="E724" s="3" t="str">
        <f>'[50]Єдиний реєстр ліцензіатів - 202'!B10</f>
        <v>№24130320202500748</v>
      </c>
      <c r="F724" s="4">
        <f>'[50]Єдиний реєстр ліцензіатів - 202'!D10</f>
        <v>45972</v>
      </c>
      <c r="G724" s="3" t="s">
        <v>1073</v>
      </c>
      <c r="H724" s="9" t="s">
        <v>23</v>
      </c>
    </row>
    <row r="725" spans="1:8" ht="45" x14ac:dyDescent="0.25">
      <c r="A725" s="3" t="str">
        <f>'[51]Єдиний реєстр ліцензіатів - 202'!V2</f>
        <v>1426-рл</v>
      </c>
      <c r="B725" s="4">
        <v>46133</v>
      </c>
      <c r="C725" s="2" t="s">
        <v>191</v>
      </c>
      <c r="D725" s="2" t="str">
        <f>'[51]Єдиний реєстр ліцензіатів - 202'!C2</f>
        <v>на право роздрібної торгівлі алкогольними напоями</v>
      </c>
      <c r="E725" s="3" t="str">
        <f>'[51]Єдиний реєстр ліцензіатів - 202'!B2</f>
        <v>№24130318202500476</v>
      </c>
      <c r="F725" s="4">
        <f>'[51]Єдиний реєстр ліцензіатів - 202'!D2</f>
        <v>45889</v>
      </c>
      <c r="G725" s="2" t="str">
        <f>'[51]Єдиний реєстр ліцензіатів - 202'!F2</f>
        <v>ФІЗИЧНА ОСОБА - ПІДПРИЄМЕЦЬ МІНТЯНСЬКА НАТАЛІЯ Олексіївна</v>
      </c>
      <c r="H725" s="9" t="s">
        <v>23</v>
      </c>
    </row>
    <row r="726" spans="1:8" ht="45" x14ac:dyDescent="0.25">
      <c r="A726" s="3" t="str">
        <f>'[51]Єдиний реєстр ліцензіатів - 202'!V3</f>
        <v>1427-рл</v>
      </c>
      <c r="B726" s="4">
        <v>46133</v>
      </c>
      <c r="C726" s="2" t="s">
        <v>191</v>
      </c>
      <c r="D726" s="2" t="str">
        <f>'[51]Єдиний реєстр ліцензіатів - 202'!C3</f>
        <v>на право роздрібної торгівлі тютюновими виробами</v>
      </c>
      <c r="E726" s="3" t="str">
        <f>'[51]Єдиний реєстр ліцензіатів - 202'!B3</f>
        <v>№24130320202500332</v>
      </c>
      <c r="F726" s="4">
        <f>'[51]Єдиний реєстр ліцензіатів - 202'!D3</f>
        <v>45889</v>
      </c>
      <c r="G726" s="2" t="str">
        <f>'[51]Єдиний реєстр ліцензіатів - 202'!F3</f>
        <v>ФІЗИЧНА ОСОБА - ПІДПРИЄМЕЦЬ МІНТЯНСЬКА НАТАЛІЯ Олексіївна</v>
      </c>
      <c r="H726" s="9" t="s">
        <v>23</v>
      </c>
    </row>
    <row r="727" spans="1:8" ht="45" x14ac:dyDescent="0.25">
      <c r="A727" s="3" t="str">
        <f>'[51]Єдиний реєстр ліцензіатів - 202'!V4</f>
        <v>1428-рл</v>
      </c>
      <c r="B727" s="4">
        <v>46133</v>
      </c>
      <c r="C727" s="2" t="s">
        <v>191</v>
      </c>
      <c r="D727" s="2" t="str">
        <f>'[51]Єдиний реєстр ліцензіатів - 202'!C4</f>
        <v>на право роздрібної торгівлі алкогольними напоями</v>
      </c>
      <c r="E727" s="3" t="str">
        <f>'[51]Єдиний реєстр ліцензіатів - 202'!B4</f>
        <v>№24130318202500807</v>
      </c>
      <c r="F727" s="4">
        <f>'[51]Єдиний реєстр ліцензіатів - 202'!D4</f>
        <v>45981</v>
      </c>
      <c r="G727" s="2" t="str">
        <f>'[51]Єдиний реєстр ліцензіатів - 202'!F4</f>
        <v>ФІЗИЧНА ОСОБА - ПІДПРИЄМЕЦЬ СИДОРЯК АНДРІЙ ІВАНОВИЧ</v>
      </c>
      <c r="H727" s="9" t="s">
        <v>23</v>
      </c>
    </row>
    <row r="728" spans="1:8" ht="45" x14ac:dyDescent="0.25">
      <c r="A728" s="3" t="str">
        <f>'[51]Єдиний реєстр ліцензіатів - 202'!V5</f>
        <v>1430-рл</v>
      </c>
      <c r="B728" s="4">
        <v>46133</v>
      </c>
      <c r="C728" s="2" t="s">
        <v>191</v>
      </c>
      <c r="D728" s="2" t="str">
        <f>'[51]Єдиний реєстр ліцензіатів - 202'!C5</f>
        <v>на право роздрібної торгівлі алкогольними напоями</v>
      </c>
      <c r="E728" s="3" t="str">
        <f>'[51]Єдиний реєстр ліцензіатів - 202'!B5</f>
        <v>№24130318202501079</v>
      </c>
      <c r="F728" s="4">
        <f>'[51]Єдиний реєстр ліцензіатів - 202'!D5</f>
        <v>45982</v>
      </c>
      <c r="G728" s="2" t="str">
        <f>'[51]Єдиний реєстр ліцензіатів - 202'!F5</f>
        <v>ФІЗИЧНА ОСОБА - ПІДПРИЄМЕЦЬ КАЛИНЮК ІННА МИХАЙЛІВНА</v>
      </c>
      <c r="H728" s="9" t="s">
        <v>23</v>
      </c>
    </row>
    <row r="729" spans="1:8" ht="45" x14ac:dyDescent="0.25">
      <c r="A729" s="3" t="str">
        <f>'[51]Єдиний реєстр ліцензіатів - 202'!V6</f>
        <v>1430-рл</v>
      </c>
      <c r="B729" s="4">
        <v>46133</v>
      </c>
      <c r="C729" s="2" t="s">
        <v>191</v>
      </c>
      <c r="D729" s="2" t="str">
        <f>'[51]Єдиний реєстр ліцензіатів - 202'!C6</f>
        <v>на право роздрібної торгівлі тютюновими виробами</v>
      </c>
      <c r="E729" s="3" t="str">
        <f>'[51]Єдиний реєстр ліцензіатів - 202'!B6</f>
        <v>№24130320202500803</v>
      </c>
      <c r="F729" s="4">
        <f>'[51]Єдиний реєстр ліцензіатів - 202'!D6</f>
        <v>45982</v>
      </c>
      <c r="G729" s="2" t="str">
        <f>'[51]Єдиний реєстр ліцензіатів - 202'!F6</f>
        <v>ФІЗИЧНА ОСОБА - ПІДПРИЄМЕЦЬ БУРЮК ГАННА ГЕОРГІЇВНА</v>
      </c>
      <c r="H729" s="9" t="s">
        <v>23</v>
      </c>
    </row>
    <row r="730" spans="1:8" ht="45" x14ac:dyDescent="0.25">
      <c r="A730" s="3" t="str">
        <f>'[51]Єдиний реєстр ліцензіатів - 202'!V7</f>
        <v>1431-рл</v>
      </c>
      <c r="B730" s="4">
        <v>46133</v>
      </c>
      <c r="C730" s="2" t="s">
        <v>191</v>
      </c>
      <c r="D730" s="2" t="str">
        <f>'[51]Єдиний реєстр ліцензіатів - 202'!C7</f>
        <v>на право роздрібної торгівлі алкогольними напоями</v>
      </c>
      <c r="E730" s="3" t="str">
        <f>'[51]Єдиний реєстр ліцензіатів - 202'!B7</f>
        <v>№24130318202501089</v>
      </c>
      <c r="F730" s="4">
        <f>'[51]Єдиний реєстр ліцензіатів - 202'!D7</f>
        <v>45982</v>
      </c>
      <c r="G730" s="2" t="str">
        <f>'[51]Єдиний реєстр ліцензіатів - 202'!F7</f>
        <v>ФІЗИЧНА ОСОБА - ПІДПРИЄМЕЦЬ ОПАЄЦ ДАНІЕЛА ДМИТРІВНА</v>
      </c>
      <c r="H730" s="9" t="s">
        <v>23</v>
      </c>
    </row>
    <row r="731" spans="1:8" ht="45" x14ac:dyDescent="0.25">
      <c r="A731" s="3" t="str">
        <f>'[51]Єдиний реєстр ліцензіатів - 202'!V8</f>
        <v>1432-рл</v>
      </c>
      <c r="B731" s="4">
        <v>46133</v>
      </c>
      <c r="C731" s="2" t="s">
        <v>191</v>
      </c>
      <c r="D731" s="2" t="str">
        <f>'[51]Єдиний реєстр ліцензіатів - 202'!C8</f>
        <v>на право роздрібної торгівлі алкогольними напоями</v>
      </c>
      <c r="E731" s="3" t="str">
        <f>'[51]Єдиний реєстр ліцензіатів - 202'!B8</f>
        <v>№24130318202501095</v>
      </c>
      <c r="F731" s="4">
        <f>'[51]Єдиний реєстр ліцензіатів - 202'!D8</f>
        <v>45982</v>
      </c>
      <c r="G731" s="2" t="str">
        <f>'[51]Єдиний реєстр ліцензіатів - 202'!F8</f>
        <v>ФІЗИЧНА ОСОБА - ПІДПРИЄМЕЦЬ РАЙЛЯН ВАЛЕРІЯ ВАЛЕРІЇВНА</v>
      </c>
      <c r="H731" s="9" t="s">
        <v>23</v>
      </c>
    </row>
    <row r="732" spans="1:8" ht="45" x14ac:dyDescent="0.25">
      <c r="A732" s="3" t="str">
        <f>'[51]Єдиний реєстр ліцензіатів - 202'!V9</f>
        <v>1433-рл</v>
      </c>
      <c r="B732" s="4">
        <v>46133</v>
      </c>
      <c r="C732" s="2" t="s">
        <v>191</v>
      </c>
      <c r="D732" s="2" t="str">
        <f>'[51]Єдиний реєстр ліцензіатів - 202'!C9</f>
        <v>на право роздрібної торгівлі алкогольними напоями</v>
      </c>
      <c r="E732" s="3" t="str">
        <f>'[51]Єдиний реєстр ліцензіатів - 202'!B9</f>
        <v>№24120308202500941</v>
      </c>
      <c r="F732" s="4">
        <f>'[51]Єдиний реєстр ліцензіатів - 202'!D9</f>
        <v>45799</v>
      </c>
      <c r="G732" s="2" t="str">
        <f>'[51]Єдиний реєстр ліцензіатів - 202'!F9</f>
        <v>ФІЗИЧНА ОСОБА - ПІДПРИЄМЕЦЬ БІЛОУС ГАЛИНА ОМЕЛЯНІВНА</v>
      </c>
      <c r="H732" s="9" t="s">
        <v>23</v>
      </c>
    </row>
    <row r="733" spans="1:8" ht="45" x14ac:dyDescent="0.25">
      <c r="A733" s="3" t="str">
        <f>'[51]Єдиний реєстр ліцензіатів - 202'!V10</f>
        <v>1434-рл</v>
      </c>
      <c r="B733" s="4">
        <v>46133</v>
      </c>
      <c r="C733" s="2" t="s">
        <v>191</v>
      </c>
      <c r="D733" s="2" t="str">
        <f>'[51]Єдиний реєстр ліцензіатів - 202'!C10</f>
        <v>на право роздрібної торгівлі алкогольними напоями</v>
      </c>
      <c r="E733" s="3" t="str">
        <f>'[51]Єдиний реєстр ліцензіатів - 202'!B10</f>
        <v>№24010308202500926</v>
      </c>
      <c r="F733" s="4">
        <f>'[51]Єдиний реєстр ліцензіатів - 202'!D10</f>
        <v>45800</v>
      </c>
      <c r="G733" s="2" t="str">
        <f>'[51]Єдиний реєстр ліцензіатів - 202'!F10</f>
        <v>ФІЗИЧНА ОСОБА - ПІДПРИЄМЕЦЬ ІЛІЩУК АНАТОЛІЙ ОЛЕКСІЙОВИЧ</v>
      </c>
      <c r="H733" s="9" t="s">
        <v>23</v>
      </c>
    </row>
    <row r="734" spans="1:8" ht="45" x14ac:dyDescent="0.25">
      <c r="A734" s="3" t="str">
        <f>'[51]Єдиний реєстр ліцензіатів - 202'!V11</f>
        <v>1435-рл</v>
      </c>
      <c r="B734" s="4">
        <v>46133</v>
      </c>
      <c r="C734" s="2" t="s">
        <v>191</v>
      </c>
      <c r="D734" s="2" t="str">
        <f>'[51]Єдиний реєстр ліцензіатів - 202'!C11</f>
        <v>на право роздрібної торгівлі алкогольними напоями</v>
      </c>
      <c r="E734" s="3" t="str">
        <f>'[51]Єдиний реєстр ліцензіатів - 202'!B11</f>
        <v>№24010308202500199</v>
      </c>
      <c r="F734" s="4">
        <f>'[51]Єдиний реєстр ліцензіатів - 202'!D11</f>
        <v>45713</v>
      </c>
      <c r="G734" s="2" t="str">
        <f>'[51]Єдиний реєстр ліцензіатів - 202'!F11</f>
        <v>ТОВАРИСТВО З ОБМЕЖЕНОЮ ВІДПОВІДАЛЬНІСТЮ "РОМА"</v>
      </c>
      <c r="H734" s="9">
        <f>'[51]Єдиний реєстр ліцензіатів - 202'!G11</f>
        <v>30208421</v>
      </c>
    </row>
    <row r="735" spans="1:8" ht="45" x14ac:dyDescent="0.25">
      <c r="A735" s="3" t="str">
        <f>'[51]Єдиний реєстр ліцензіатів - 202'!V12</f>
        <v>1436-рл</v>
      </c>
      <c r="B735" s="4">
        <v>46133</v>
      </c>
      <c r="C735" s="2" t="s">
        <v>191</v>
      </c>
      <c r="D735" s="2" t="str">
        <f>'[51]Єдиний реєстр ліцензіатів - 202'!C12</f>
        <v>на право роздрібної торгівлі алкогольними напоями</v>
      </c>
      <c r="E735" s="3" t="str">
        <f>'[51]Єдиний реєстр ліцензіатів - 202'!B12</f>
        <v>№24010308202500869</v>
      </c>
      <c r="F735" s="4">
        <f>'[51]Єдиний реєстр ліцензіатів - 202'!D12</f>
        <v>45802</v>
      </c>
      <c r="G735" s="2" t="str">
        <f>'[51]Єдиний реєстр ліцензіатів - 202'!F12</f>
        <v>ФІЗИЧНА ОСОБА - ПІДПРИЄМЕЦЬ ГЛУШКІВСЬКА МАРІЯ ЛАЗАРІВНА</v>
      </c>
      <c r="H735" s="9" t="s">
        <v>23</v>
      </c>
    </row>
    <row r="736" spans="1:8" ht="45" x14ac:dyDescent="0.25">
      <c r="A736" s="3" t="str">
        <f>'[51]Єдиний реєстр ліцензіатів - 202'!V13</f>
        <v>1437-рл</v>
      </c>
      <c r="B736" s="4">
        <v>46133</v>
      </c>
      <c r="C736" s="2" t="s">
        <v>191</v>
      </c>
      <c r="D736" s="2" t="str">
        <f>'[51]Єдиний реєстр ліцензіатів - 202'!C13</f>
        <v>на право роздрібної торгівлі алкогольними напоями</v>
      </c>
      <c r="E736" s="3" t="str">
        <f>'[51]Єдиний реєстр ліцензіатів - 202'!B13</f>
        <v>№24010308202500870</v>
      </c>
      <c r="F736" s="4">
        <f>'[51]Єдиний реєстр ліцензіатів - 202'!D13</f>
        <v>45802</v>
      </c>
      <c r="G736" s="2" t="str">
        <f>'[51]Єдиний реєстр ліцензіатів - 202'!F13</f>
        <v>ФІЗИЧНА ОСОБА - ПІДПРИЄМЕЦЬ ІВОНЯК ГАЛИНА МИКОЛАЇВНА</v>
      </c>
      <c r="H736" s="9" t="s">
        <v>23</v>
      </c>
    </row>
    <row r="737" spans="1:8" ht="45" x14ac:dyDescent="0.25">
      <c r="A737" s="3" t="str">
        <f>'[51]Єдиний реєстр ліцензіатів - 202'!V14</f>
        <v>1438-рл</v>
      </c>
      <c r="B737" s="4">
        <v>46133</v>
      </c>
      <c r="C737" s="2" t="s">
        <v>191</v>
      </c>
      <c r="D737" s="2" t="str">
        <f>'[51]Єдиний реєстр ліцензіатів - 202'!C14</f>
        <v>на право роздрібної торгівлі тютюновими виробами</v>
      </c>
      <c r="E737" s="3" t="str">
        <f>'[51]Єдиний реєстр ліцензіатів - 202'!B14</f>
        <v>№24010311202500656</v>
      </c>
      <c r="F737" s="4">
        <f>'[51]Єдиний реєстр ліцензіатів - 202'!D14</f>
        <v>45802</v>
      </c>
      <c r="G737" s="2" t="str">
        <f>'[51]Єдиний реєстр ліцензіатів - 202'!F14</f>
        <v>ФІЗИЧНА ОСОБА - ПІДПРИЄМЕЦЬ ІВОНЯК ГАЛИНА МИКОЛАЇВНА</v>
      </c>
      <c r="H737" s="9" t="s">
        <v>23</v>
      </c>
    </row>
    <row r="738" spans="1:8" ht="45" x14ac:dyDescent="0.25">
      <c r="A738" s="3" t="str">
        <f>'[51]Єдиний реєстр ліцензіатів - 202'!V15</f>
        <v>1439-рл</v>
      </c>
      <c r="B738" s="4">
        <v>46133</v>
      </c>
      <c r="C738" s="2" t="s">
        <v>191</v>
      </c>
      <c r="D738" s="2" t="str">
        <f>'[51]Єдиний реєстр ліцензіатів - 202'!C15</f>
        <v>на право роздрібної торгівлі алкогольними напоями</v>
      </c>
      <c r="E738" s="3" t="str">
        <f>'[51]Єдиний реєстр ліцензіатів - 202'!B15</f>
        <v>№24120308202500922</v>
      </c>
      <c r="F738" s="4">
        <f>'[51]Єдиний реєстр ліцензіатів - 202'!D15</f>
        <v>45802</v>
      </c>
      <c r="G738" s="2" t="str">
        <f>'[51]Єдиний реєстр ліцензіатів - 202'!F15</f>
        <v>ФІЗИЧНА ОСОБА - ПІДПРИЄМЕЦЬ ПРИСАКАР ТЕТЯНА ОЛЕКСАНДРІВНА</v>
      </c>
      <c r="H738" s="9" t="s">
        <v>23</v>
      </c>
    </row>
    <row r="739" spans="1:8" ht="45" x14ac:dyDescent="0.25">
      <c r="A739" s="3" t="str">
        <f>'[51]Єдиний реєстр ліцензіатів - 202'!V16</f>
        <v>1440-рл</v>
      </c>
      <c r="B739" s="4">
        <v>46133</v>
      </c>
      <c r="C739" s="2" t="s">
        <v>191</v>
      </c>
      <c r="D739" s="2" t="str">
        <f>'[51]Єдиний реєстр ліцензіатів - 202'!C16</f>
        <v>на право роздрібної торгівлі алкогольними напоями</v>
      </c>
      <c r="E739" s="3" t="str">
        <f>'[51]Єдиний реєстр ліцензіатів - 202'!B16</f>
        <v>№24130318202501099</v>
      </c>
      <c r="F739" s="4">
        <f>'[51]Єдиний реєстр ліцензіатів - 202'!D16</f>
        <v>45988</v>
      </c>
      <c r="G739" s="2" t="str">
        <f>'[51]Єдиний реєстр ліцензіатів - 202'!F16</f>
        <v>ФІЗИЧНА ОСОБА - ПІДПРИЄМЕЦЬ ЧИНДЯЄВА ІННА ГРИГОРІВНА</v>
      </c>
      <c r="H739" s="9" t="s">
        <v>23</v>
      </c>
    </row>
    <row r="740" spans="1:8" ht="45" x14ac:dyDescent="0.25">
      <c r="A740" s="3" t="str">
        <f>'[51]Єдиний реєстр ліцензіатів - 202'!V17</f>
        <v>1441-рл</v>
      </c>
      <c r="B740" s="4">
        <v>46133</v>
      </c>
      <c r="C740" s="2" t="s">
        <v>191</v>
      </c>
      <c r="D740" s="2" t="str">
        <f>'[51]Єдиний реєстр ліцензіатів - 202'!C17</f>
        <v>на право роздрібної торгівлі тютюновими виробами</v>
      </c>
      <c r="E740" s="3" t="str">
        <f>'[51]Єдиний реєстр ліцензіатів - 202'!B17</f>
        <v>№24130320202500818</v>
      </c>
      <c r="F740" s="4">
        <f>'[51]Єдиний реєстр ліцензіатів - 202'!D17</f>
        <v>45988</v>
      </c>
      <c r="G740" s="2" t="str">
        <f>'[51]Єдиний реєстр ліцензіатів - 202'!F17</f>
        <v>ФІЗИЧНА ОСОБА - ПІДПРИЄМЕЦЬ ЧИНДЯЄВА ІННА ГРИГОРІВНА</v>
      </c>
      <c r="H740" s="9" t="s">
        <v>23</v>
      </c>
    </row>
    <row r="741" spans="1:8" ht="45" x14ac:dyDescent="0.25">
      <c r="A741" s="3" t="s">
        <v>1118</v>
      </c>
      <c r="B741" s="4">
        <v>46133</v>
      </c>
      <c r="C741" s="2" t="s">
        <v>405</v>
      </c>
      <c r="D741" s="2" t="s">
        <v>657</v>
      </c>
      <c r="E741" s="3" t="s">
        <v>1119</v>
      </c>
      <c r="F741" s="4">
        <v>45474</v>
      </c>
      <c r="G741" s="2" t="s">
        <v>1120</v>
      </c>
      <c r="H741" s="9">
        <v>34430873</v>
      </c>
    </row>
    <row r="742" spans="1:8" ht="45" x14ac:dyDescent="0.25">
      <c r="A742" s="3" t="s">
        <v>1074</v>
      </c>
      <c r="B742" s="4">
        <v>46134</v>
      </c>
      <c r="C742" s="2" t="s">
        <v>191</v>
      </c>
      <c r="D742" s="2" t="s">
        <v>26</v>
      </c>
      <c r="E742" s="3" t="str">
        <f>'[52]Єдиний реєстр ліцензіатів - 202'!B2</f>
        <v>№24050308202500977</v>
      </c>
      <c r="F742" s="4">
        <f>'[52]Єдиний реєстр ліцензіатів - 202'!D2</f>
        <v>45805</v>
      </c>
      <c r="G742" s="2" t="str">
        <f>'[52]Єдиний реєстр ліцензіатів - 202'!F2</f>
        <v>ФІЗИЧНА ОСОБА - ПІДПРИЄМЕЦЬ ФУРЛЕТ МАКСИМ ВАСИЛЬОВИЧ</v>
      </c>
      <c r="H742" s="9" t="s">
        <v>23</v>
      </c>
    </row>
    <row r="743" spans="1:8" ht="45" x14ac:dyDescent="0.25">
      <c r="A743" s="3" t="s">
        <v>1075</v>
      </c>
      <c r="B743" s="4">
        <v>46134</v>
      </c>
      <c r="C743" s="2" t="s">
        <v>191</v>
      </c>
      <c r="D743" s="2" t="s">
        <v>26</v>
      </c>
      <c r="E743" s="3" t="str">
        <f>'[52]Єдиний реєстр ліцензіатів - 202'!B3</f>
        <v>№24130318202500513</v>
      </c>
      <c r="F743" s="4">
        <f>'[52]Єдиний реєстр ліцензіатів - 202'!D3</f>
        <v>45897</v>
      </c>
      <c r="G743" s="2" t="str">
        <f>'[52]Єдиний реєстр ліцензіатів - 202'!F3</f>
        <v>ФІЗИЧНА ОСОБА - ПІДПРИЄМЕЦЬ ІВАНУЩАК СТЕПАН ОЛЕКСАНДРОВИЧ</v>
      </c>
      <c r="H743" s="9" t="s">
        <v>23</v>
      </c>
    </row>
    <row r="744" spans="1:8" ht="45" x14ac:dyDescent="0.25">
      <c r="A744" s="3" t="s">
        <v>1076</v>
      </c>
      <c r="B744" s="4">
        <v>46134</v>
      </c>
      <c r="C744" s="2" t="s">
        <v>191</v>
      </c>
      <c r="D744" s="2" t="s">
        <v>26</v>
      </c>
      <c r="E744" s="3" t="str">
        <f>'[52]Єдиний реєстр ліцензіатів - 202'!B4</f>
        <v>№24130318202501130</v>
      </c>
      <c r="F744" s="4">
        <f>'[52]Єдиний реєстр ліцензіатів - 202'!D4</f>
        <v>45989</v>
      </c>
      <c r="G744" s="2" t="str">
        <f>'[52]Єдиний реєстр ліцензіатів - 202'!F4</f>
        <v>ФІЗИЧНА ОСОБА - ПІДПРИЄМЕЦЬ СКУТЕЛЬНИК ДМИТРО ГЕННАДІЙОВИЧ</v>
      </c>
      <c r="H744" s="9" t="s">
        <v>23</v>
      </c>
    </row>
    <row r="745" spans="1:8" ht="45" x14ac:dyDescent="0.25">
      <c r="A745" s="3" t="s">
        <v>1077</v>
      </c>
      <c r="B745" s="4">
        <v>46134</v>
      </c>
      <c r="C745" s="2" t="s">
        <v>191</v>
      </c>
      <c r="D745" s="2" t="s">
        <v>26</v>
      </c>
      <c r="E745" s="3" t="str">
        <f>'[52]Єдиний реєстр ліцензіатів - 202'!B5</f>
        <v>№24130318202501141</v>
      </c>
      <c r="F745" s="4">
        <f>'[52]Єдиний реєстр ліцензіатів - 202'!D5</f>
        <v>45989</v>
      </c>
      <c r="G745" s="2" t="str">
        <f>'[52]Єдиний реєстр ліцензіатів - 202'!F5</f>
        <v>ФІЗИЧНА ОСОБА - ПІДПРИЄМЕЦЬ СІМОНІКА ЗІНАЇДА АФАНАСІЇВНА</v>
      </c>
      <c r="H745" s="9" t="s">
        <v>23</v>
      </c>
    </row>
    <row r="746" spans="1:8" ht="45" x14ac:dyDescent="0.25">
      <c r="A746" s="3" t="s">
        <v>1078</v>
      </c>
      <c r="B746" s="4">
        <v>46134</v>
      </c>
      <c r="C746" s="2" t="s">
        <v>191</v>
      </c>
      <c r="D746" s="2" t="s">
        <v>26</v>
      </c>
      <c r="E746" s="3" t="str">
        <f>'[52]Єдиний реєстр ліцензіатів - 202'!B6</f>
        <v>№24130318202501142</v>
      </c>
      <c r="F746" s="4">
        <f>'[52]Єдиний реєстр ліцензіатів - 202'!D6</f>
        <v>45989</v>
      </c>
      <c r="G746" s="2" t="str">
        <f>'[52]Єдиний реєстр ліцензіатів - 202'!F6</f>
        <v>ФІЗИЧНА ОСОБА - ПІДПРИЄМЕЦЬ СІМОНІКА ЗІНАЇДА АФАНАСІЇВНА</v>
      </c>
      <c r="H746" s="9" t="s">
        <v>23</v>
      </c>
    </row>
    <row r="747" spans="1:8" ht="45" x14ac:dyDescent="0.25">
      <c r="A747" s="3" t="s">
        <v>1079</v>
      </c>
      <c r="B747" s="4">
        <v>46134</v>
      </c>
      <c r="C747" s="2" t="s">
        <v>191</v>
      </c>
      <c r="D747" s="2" t="s">
        <v>26</v>
      </c>
      <c r="E747" s="3" t="str">
        <f>'[52]Єдиний реєстр ліцензіатів - 202'!B7</f>
        <v>№24130318202501143</v>
      </c>
      <c r="F747" s="4">
        <f>'[52]Єдиний реєстр ліцензіатів - 202'!D7</f>
        <v>45989</v>
      </c>
      <c r="G747" s="2" t="str">
        <f>'[52]Єдиний реєстр ліцензіатів - 202'!F7</f>
        <v>ФІЗИЧНА ОСОБА - ПІДПРИЄМЕЦЬ Шолда Руслана Русланівна</v>
      </c>
      <c r="H747" s="9" t="s">
        <v>23</v>
      </c>
    </row>
    <row r="748" spans="1:8" ht="45" x14ac:dyDescent="0.25">
      <c r="A748" s="3" t="s">
        <v>1080</v>
      </c>
      <c r="B748" s="4">
        <v>46134</v>
      </c>
      <c r="C748" s="2" t="s">
        <v>191</v>
      </c>
      <c r="D748" s="2" t="s">
        <v>27</v>
      </c>
      <c r="E748" s="3" t="str">
        <f>'[52]Єдиний реєстр ліцензіатів - 202'!B8</f>
        <v>№24130320202500356</v>
      </c>
      <c r="F748" s="4">
        <f>'[52]Єдиний реєстр ліцензіатів - 202'!D8</f>
        <v>45897</v>
      </c>
      <c r="G748" s="2" t="str">
        <f>'[52]Єдиний реєстр ліцензіатів - 202'!F8</f>
        <v>ФІЗИЧНА ОСОБА - ПІДПРИЄМЕЦЬ ІВАНУЩАК СТЕПАН ОЛЕКСАНДРОВИЧ</v>
      </c>
      <c r="H748" s="9" t="s">
        <v>23</v>
      </c>
    </row>
    <row r="749" spans="1:8" ht="45" x14ac:dyDescent="0.25">
      <c r="A749" s="3" t="s">
        <v>1081</v>
      </c>
      <c r="B749" s="4">
        <v>46134</v>
      </c>
      <c r="C749" s="2" t="s">
        <v>191</v>
      </c>
      <c r="D749" s="2" t="s">
        <v>27</v>
      </c>
      <c r="E749" s="3" t="str">
        <f>'[52]Єдиний реєстр ліцензіатів - 202'!B9</f>
        <v>№24130320202500850</v>
      </c>
      <c r="F749" s="4">
        <f>'[52]Єдиний реєстр ліцензіатів - 202'!D9</f>
        <v>45989</v>
      </c>
      <c r="G749" s="2" t="str">
        <f>'[52]Єдиний реєстр ліцензіатів - 202'!F9</f>
        <v>ФІЗИЧНА ОСОБА - ПІДПРИЄМЕЦЬ СІМОНІКА ЗІНАЇДА АФАНАСІЇВНА</v>
      </c>
      <c r="H749" s="9" t="s">
        <v>23</v>
      </c>
    </row>
    <row r="750" spans="1:8" ht="45" x14ac:dyDescent="0.25">
      <c r="A750" s="3" t="s">
        <v>1082</v>
      </c>
      <c r="B750" s="4">
        <v>46134</v>
      </c>
      <c r="C750" s="2" t="s">
        <v>191</v>
      </c>
      <c r="D750" s="2" t="s">
        <v>27</v>
      </c>
      <c r="E750" s="3" t="str">
        <f>'[52]Єдиний реєстр ліцензіатів - 202'!B10</f>
        <v>№24130320202500851</v>
      </c>
      <c r="F750" s="4">
        <f>'[52]Єдиний реєстр ліцензіатів - 202'!D10</f>
        <v>45989</v>
      </c>
      <c r="G750" s="2" t="str">
        <f>'[52]Єдиний реєстр ліцензіатів - 202'!F10</f>
        <v>ФІЗИЧНА ОСОБА - ПІДПРИЄМЕЦЬ СІМОНІКА ЗІНАЇДА АФАНАСІЇВНА</v>
      </c>
      <c r="H750" s="9" t="s">
        <v>23</v>
      </c>
    </row>
    <row r="751" spans="1:8" ht="45" x14ac:dyDescent="0.25">
      <c r="A751" s="3" t="s">
        <v>1083</v>
      </c>
      <c r="B751" s="4">
        <v>46134</v>
      </c>
      <c r="C751" s="2" t="s">
        <v>191</v>
      </c>
      <c r="D751" s="2" t="s">
        <v>27</v>
      </c>
      <c r="E751" s="3" t="str">
        <f>'[52]Єдиний реєстр ліцензіатів - 202'!B11</f>
        <v>№24130320202500852</v>
      </c>
      <c r="F751" s="4">
        <f>'[52]Єдиний реєстр ліцензіатів - 202'!D11</f>
        <v>45989</v>
      </c>
      <c r="G751" s="2" t="str">
        <f>'[52]Єдиний реєстр ліцензіатів - 202'!F11</f>
        <v>ФІЗИЧНА ОСОБА - ПІДПРИЄМЕЦЬ Шолда Руслана Русланівна</v>
      </c>
      <c r="H751" s="9" t="s">
        <v>23</v>
      </c>
    </row>
    <row r="752" spans="1:8" ht="45" x14ac:dyDescent="0.25">
      <c r="A752" s="3" t="s">
        <v>1084</v>
      </c>
      <c r="B752" s="4">
        <v>46134</v>
      </c>
      <c r="C752" s="2" t="s">
        <v>191</v>
      </c>
      <c r="D752" s="2" t="s">
        <v>26</v>
      </c>
      <c r="E752" s="3" t="str">
        <f>'[52]Єдиний реєстр ліцензіатів - 202'!B12</f>
        <v>№24010308202500973</v>
      </c>
      <c r="F752" s="4">
        <f>'[52]Єдиний реєстр ліцензіатів - 202'!D12</f>
        <v>45809</v>
      </c>
      <c r="G752" s="2" t="str">
        <f>'[52]Єдиний реєстр ліцензіатів - 202'!F12</f>
        <v>ФІЗИЧНА ОСОБА - ПІДПРИЄМЕЦЬ МЕЦКАН ОЛЕСЯ МИКОЛАЇВНА</v>
      </c>
      <c r="H752" s="9" t="s">
        <v>23</v>
      </c>
    </row>
    <row r="753" spans="1:8" ht="45" x14ac:dyDescent="0.25">
      <c r="A753" s="3" t="s">
        <v>1085</v>
      </c>
      <c r="B753" s="4">
        <v>46134</v>
      </c>
      <c r="C753" s="2" t="s">
        <v>191</v>
      </c>
      <c r="D753" s="2" t="s">
        <v>26</v>
      </c>
      <c r="E753" s="3" t="str">
        <f>'[52]Єдиний реєстр ліцензіатів - 202'!B13</f>
        <v>№24050308202501016</v>
      </c>
      <c r="F753" s="4">
        <f>'[52]Єдиний реєстр ліцензіатів - 202'!D13</f>
        <v>45809</v>
      </c>
      <c r="G753" s="2" t="str">
        <f>'[52]Єдиний реєстр ліцензіатів - 202'!F13</f>
        <v>ФІЗИЧНА ОСОБА - ПІДПРИЄМЕЦЬ ПЛІНГЕЙ АЛЛА ІВАНІВНА</v>
      </c>
      <c r="H753" s="9" t="s">
        <v>23</v>
      </c>
    </row>
    <row r="754" spans="1:8" ht="45" x14ac:dyDescent="0.25">
      <c r="A754" s="3" t="s">
        <v>1086</v>
      </c>
      <c r="B754" s="4">
        <v>46134</v>
      </c>
      <c r="C754" s="2" t="s">
        <v>191</v>
      </c>
      <c r="D754" s="2" t="s">
        <v>27</v>
      </c>
      <c r="E754" s="3" t="str">
        <f>'[52]Єдиний реєстр ліцензіатів - 202'!B14</f>
        <v>№24050311202500749</v>
      </c>
      <c r="F754" s="4">
        <f>'[52]Єдиний реєстр ліцензіатів - 202'!D14</f>
        <v>45809</v>
      </c>
      <c r="G754" s="2" t="str">
        <f>'[52]Єдиний реєстр ліцензіатів - 202'!F14</f>
        <v>ФІЗИЧНА ОСОБА - ПІДПРИЄМЕЦЬ ПЛІНГЕЙ АЛЛА ІВАНІВНА</v>
      </c>
      <c r="H754" s="9" t="s">
        <v>23</v>
      </c>
    </row>
    <row r="755" spans="1:8" ht="45" x14ac:dyDescent="0.25">
      <c r="A755" s="3" t="s">
        <v>1087</v>
      </c>
      <c r="B755" s="4">
        <v>46134</v>
      </c>
      <c r="C755" s="2" t="s">
        <v>191</v>
      </c>
      <c r="D755" s="2" t="s">
        <v>26</v>
      </c>
      <c r="E755" s="3" t="str">
        <f>'[52]Єдиний реєстр ліцензіатів - 202'!B15</f>
        <v>№24050308202501017</v>
      </c>
      <c r="F755" s="4">
        <f>'[52]Єдиний реєстр ліцензіатів - 202'!D15</f>
        <v>45809</v>
      </c>
      <c r="G755" s="2" t="str">
        <f>'[52]Єдиний реєстр ліцензіатів - 202'!F15</f>
        <v>ФІЗИЧНА ОСОБА - ПІДПРИЄМЕЦЬ БЕЛЬСЬКА ГАННА ОЛЕКСАНДРІВНА</v>
      </c>
      <c r="H755" s="9" t="s">
        <v>23</v>
      </c>
    </row>
    <row r="756" spans="1:8" ht="45" x14ac:dyDescent="0.25">
      <c r="A756" s="3" t="s">
        <v>1088</v>
      </c>
      <c r="B756" s="4">
        <v>46134</v>
      </c>
      <c r="C756" s="2" t="s">
        <v>191</v>
      </c>
      <c r="D756" s="2" t="s">
        <v>27</v>
      </c>
      <c r="E756" s="3" t="str">
        <f>'[52]Єдиний реєстр ліцензіатів - 202'!B16</f>
        <v>№24050311202500750</v>
      </c>
      <c r="F756" s="4">
        <f>'[52]Єдиний реєстр ліцензіатів - 202'!D16</f>
        <v>45809</v>
      </c>
      <c r="G756" s="2" t="str">
        <f>'[52]Єдиний реєстр ліцензіатів - 202'!F16</f>
        <v>ФІЗИЧНА ОСОБА - ПІДПРИЄМЕЦЬ БЕЛЬСЬКА ГАННА ОЛЕКСАНДРІВНА</v>
      </c>
      <c r="H756" s="9" t="s">
        <v>23</v>
      </c>
    </row>
    <row r="757" spans="1:8" ht="45" x14ac:dyDescent="0.25">
      <c r="A757" s="3" t="s">
        <v>1089</v>
      </c>
      <c r="B757" s="4">
        <v>46134</v>
      </c>
      <c r="C757" s="2" t="s">
        <v>191</v>
      </c>
      <c r="D757" s="2" t="s">
        <v>26</v>
      </c>
      <c r="E757" s="3" t="str">
        <f>'[52]Єдиний реєстр ліцензіатів - 202'!B17</f>
        <v>№24120308202500963</v>
      </c>
      <c r="F757" s="4">
        <f>'[52]Єдиний реєстр ліцензіатів - 202'!D17</f>
        <v>45809</v>
      </c>
      <c r="G757" s="2" t="str">
        <f>'[52]Єдиний реєстр ліцензіатів - 202'!F17</f>
        <v>ФІЗИЧНА ОСОБА - ПІДПРИЄМЕЦЬ ТКАЧУК СЕРГІЙ МИХАЙЛОВИЧ</v>
      </c>
      <c r="H757" s="9" t="s">
        <v>23</v>
      </c>
    </row>
    <row r="758" spans="1:8" ht="45" x14ac:dyDescent="0.25">
      <c r="A758" s="3" t="s">
        <v>1090</v>
      </c>
      <c r="B758" s="4">
        <v>46134</v>
      </c>
      <c r="C758" s="2" t="s">
        <v>191</v>
      </c>
      <c r="D758" s="2" t="s">
        <v>26</v>
      </c>
      <c r="E758" s="3" t="str">
        <f>'[52]Єдиний реєстр ліцензіатів - 202'!B18</f>
        <v>№24120308202500983</v>
      </c>
      <c r="F758" s="4">
        <f>'[52]Єдиний реєстр ліцензіатів - 202'!D18</f>
        <v>45809</v>
      </c>
      <c r="G758" s="2" t="str">
        <f>'[52]Єдиний реєстр ліцензіатів - 202'!F18</f>
        <v>ПІДПРИЄМСТВО СПОЖИВЧОЇ КООПЕРАЦІЇ ГАВРИЛІВСЬКЕ КІЦМАНСЬКОЇ РАЙСПОЖИВСПІЛКИ</v>
      </c>
      <c r="H758" s="9">
        <f>'[52]Єдиний реєстр ліцензіатів - 202'!G18</f>
        <v>39889227</v>
      </c>
    </row>
    <row r="759" spans="1:8" ht="45" x14ac:dyDescent="0.25">
      <c r="A759" s="3" t="s">
        <v>1091</v>
      </c>
      <c r="B759" s="4">
        <v>46134</v>
      </c>
      <c r="C759" s="2" t="s">
        <v>191</v>
      </c>
      <c r="D759" s="2" t="s">
        <v>26</v>
      </c>
      <c r="E759" s="3" t="str">
        <f>'[52]Єдиний реєстр ліцензіатів - 202'!B19</f>
        <v>№24130318202501146</v>
      </c>
      <c r="F759" s="4">
        <f>'[52]Єдиний реєстр ліцензіатів - 202'!D19</f>
        <v>45992</v>
      </c>
      <c r="G759" s="2" t="str">
        <f>'[52]Єдиний реєстр ліцензіатів - 202'!F19</f>
        <v>ФІЗИЧНА ОСОБА - ПІДПРИЄМЕЦЬ ТОМЮК ЮРІЙ МИХАЙЛОВИЧ</v>
      </c>
      <c r="H759" s="9" t="s">
        <v>23</v>
      </c>
    </row>
    <row r="760" spans="1:8" ht="210" x14ac:dyDescent="0.25">
      <c r="A760" s="3" t="s">
        <v>1092</v>
      </c>
      <c r="B760" s="4">
        <v>46134</v>
      </c>
      <c r="C760" s="2" t="s">
        <v>417</v>
      </c>
      <c r="D760" s="2" t="s">
        <v>26</v>
      </c>
      <c r="E760" s="3" t="str">
        <f>'[52]Єдиний реєстр ліцензіатів - 202'!B20</f>
        <v>№24130318202500791</v>
      </c>
      <c r="F760" s="4">
        <f>'[52]Єдиний реєстр ліцензіатів - 202'!D20</f>
        <v>45940</v>
      </c>
      <c r="G760" s="2" t="str">
        <f>'[52]Єдиний реєстр ліцензіатів - 202'!F20</f>
        <v>ФІЗИЧНА ОСОБА - ПІДПРИЄМЕЦЬ МАТІОС НАТАЛІЯ ТАНАСІЇВНА</v>
      </c>
      <c r="H760" s="9" t="s">
        <v>23</v>
      </c>
    </row>
    <row r="761" spans="1:8" ht="210" x14ac:dyDescent="0.25">
      <c r="A761" s="3" t="s">
        <v>1093</v>
      </c>
      <c r="B761" s="4">
        <v>46134</v>
      </c>
      <c r="C761" s="2" t="s">
        <v>417</v>
      </c>
      <c r="D761" s="2" t="s">
        <v>27</v>
      </c>
      <c r="E761" s="3" t="str">
        <f>'[52]Єдиний реєстр ліцензіатів - 202'!B21</f>
        <v>№24130320202500564</v>
      </c>
      <c r="F761" s="4">
        <f>'[52]Єдиний реєстр ліцензіатів - 202'!D21</f>
        <v>45940</v>
      </c>
      <c r="G761" s="2" t="str">
        <f>'[52]Єдиний реєстр ліцензіатів - 202'!F21</f>
        <v>ФІЗИЧНА ОСОБА - ПІДПРИЄМЕЦЬ МАТІОС НАТАЛІЯ ТАНАСІЇВНА</v>
      </c>
      <c r="H761" s="9" t="s">
        <v>23</v>
      </c>
    </row>
    <row r="762" spans="1:8" ht="45" x14ac:dyDescent="0.25">
      <c r="A762" s="3" t="s">
        <v>1094</v>
      </c>
      <c r="B762" s="4">
        <v>46135</v>
      </c>
      <c r="C762" s="2" t="s">
        <v>28</v>
      </c>
      <c r="D762" s="2" t="str">
        <f>'[53]Єдиний реєстр ліцензіатів - 202'!C2</f>
        <v>на право роздрібної торгівлі алкогольними напоями</v>
      </c>
      <c r="E762" s="3" t="str">
        <f>'[53]Єдиний реєстр ліцензіатів - 202'!B2</f>
        <v>№24130318202500720</v>
      </c>
      <c r="F762" s="4">
        <f>'[53]Єдиний реєстр ліцензіатів - 202'!D2</f>
        <v>45926</v>
      </c>
      <c r="G762" s="2" t="str">
        <f>'[53]Єдиний реєстр ліцензіатів - 202'!F2</f>
        <v>ФІЗИЧНА ОСОБА - ПІДПРИЄМЕЦЬ БІЛОШИЦЬКА АНАСТАСІЯ МИКОЛАЇВНА</v>
      </c>
      <c r="H762" s="9" t="s">
        <v>23</v>
      </c>
    </row>
    <row r="763" spans="1:8" ht="45" x14ac:dyDescent="0.25">
      <c r="A763" s="3" t="s">
        <v>1095</v>
      </c>
      <c r="B763" s="4">
        <f t="shared" ref="B763:B785" si="29">$B$762</f>
        <v>46135</v>
      </c>
      <c r="C763" s="2" t="s">
        <v>28</v>
      </c>
      <c r="D763" s="2" t="str">
        <f>'[53]Єдиний реєстр ліцензіатів - 202'!C3</f>
        <v>на право роздрібної торгівлі тютюновими виробами</v>
      </c>
      <c r="E763" s="3" t="str">
        <f>'[53]Єдиний реєстр ліцензіатів - 202'!B3</f>
        <v>№24130320202500104</v>
      </c>
      <c r="F763" s="4">
        <f>'[53]Єдиний реєстр ліцензіатів - 202'!D3</f>
        <v>45853</v>
      </c>
      <c r="G763" s="2" t="str">
        <f>'[53]Єдиний реєстр ліцензіатів - 202'!F3</f>
        <v>ФІЗИЧНА ОСОБА - ПІДПРИЄМЕЦЬ БОДНАРЮК НАДІЯ ІЛЛІВНА</v>
      </c>
      <c r="H763" s="9" t="s">
        <v>23</v>
      </c>
    </row>
    <row r="764" spans="1:8" ht="45" x14ac:dyDescent="0.25">
      <c r="A764" s="3" t="s">
        <v>1096</v>
      </c>
      <c r="B764" s="4">
        <f t="shared" si="29"/>
        <v>46135</v>
      </c>
      <c r="C764" s="2" t="s">
        <v>28</v>
      </c>
      <c r="D764" s="2" t="str">
        <f>'[53]Єдиний реєстр ліцензіатів - 202'!C4</f>
        <v>на право роздрібної торгівлі алкогольними напоями</v>
      </c>
      <c r="E764" s="3" t="str">
        <f>'[53]Єдиний реєстр ліцензіатів - 202'!B4</f>
        <v>№24130318202500152</v>
      </c>
      <c r="F764" s="4">
        <f>'[53]Єдиний реєстр ліцензіатів - 202'!D4</f>
        <v>45853</v>
      </c>
      <c r="G764" s="2" t="str">
        <f>'[53]Єдиний реєстр ліцензіатів - 202'!F4</f>
        <v>ФІЗИЧНА ОСОБА - ПІДПРИЄМЕЦЬ БОДНАРЮК НАДІЯ ІЛЛІВНА</v>
      </c>
      <c r="H764" s="9" t="s">
        <v>23</v>
      </c>
    </row>
    <row r="765" spans="1:8" ht="45" x14ac:dyDescent="0.25">
      <c r="A765" s="3" t="s">
        <v>1097</v>
      </c>
      <c r="B765" s="4">
        <f t="shared" si="29"/>
        <v>46135</v>
      </c>
      <c r="C765" s="2" t="s">
        <v>28</v>
      </c>
      <c r="D765" s="2" t="str">
        <f>'[53]Єдиний реєстр ліцензіатів - 202'!C5</f>
        <v>на право роздрібної торгівлі алкогольними напоями</v>
      </c>
      <c r="E765" s="3" t="str">
        <f>'[53]Єдиний реєстр ліцензіатів - 202'!B5</f>
        <v>№24130318202500220</v>
      </c>
      <c r="F765" s="4">
        <f>'[53]Єдиний реєстр ліцензіатів - 202'!D5</f>
        <v>45855</v>
      </c>
      <c r="G765" s="2" t="str">
        <f>'[53]Єдиний реєстр ліцензіатів - 202'!F5</f>
        <v>ФІЗИЧНА ОСОБА - ПІДПРИЄМЕЦЬ БОДНАРЮК НАДІЯ ІЛЛІВНА</v>
      </c>
      <c r="H765" s="9" t="s">
        <v>23</v>
      </c>
    </row>
    <row r="766" spans="1:8" ht="45" x14ac:dyDescent="0.25">
      <c r="A766" s="3" t="s">
        <v>1098</v>
      </c>
      <c r="B766" s="4">
        <f t="shared" si="29"/>
        <v>46135</v>
      </c>
      <c r="C766" s="2" t="s">
        <v>28</v>
      </c>
      <c r="D766" s="2" t="str">
        <f>'[53]Єдиний реєстр ліцензіатів - 202'!C6</f>
        <v>на право роздрібної торгівлі тютюновими виробами</v>
      </c>
      <c r="E766" s="3" t="str">
        <f>'[53]Єдиний реєстр ліцензіатів - 202'!B6</f>
        <v>№24130320202500527</v>
      </c>
      <c r="F766" s="4">
        <f>'[53]Єдиний реєстр ліцензіатів - 202'!D6</f>
        <v>45931</v>
      </c>
      <c r="G766" s="2" t="str">
        <f>'[53]Єдиний реєстр ліцензіатів - 202'!F6</f>
        <v>ФІЗИЧНА ОСОБА - ПІДПРИЄМЕЦЬ ХАРЧЕНКО ТЕТЯНА МИХАЙЛІВНА</v>
      </c>
      <c r="H766" s="9" t="s">
        <v>23</v>
      </c>
    </row>
    <row r="767" spans="1:8" ht="45" x14ac:dyDescent="0.25">
      <c r="A767" s="3" t="s">
        <v>1099</v>
      </c>
      <c r="B767" s="4">
        <f t="shared" si="29"/>
        <v>46135</v>
      </c>
      <c r="C767" s="2" t="s">
        <v>28</v>
      </c>
      <c r="D767" s="2" t="str">
        <f>'[53]Єдиний реєстр ліцензіатів - 202'!C7</f>
        <v>на право роздрібної торгівлі алкогольними напоями</v>
      </c>
      <c r="E767" s="3" t="str">
        <f>'[53]Єдиний реєстр ліцензіатів - 202'!B7</f>
        <v>№24130318202500744</v>
      </c>
      <c r="F767" s="4">
        <f>'[53]Єдиний реєстр ліцензіатів - 202'!D7</f>
        <v>45931</v>
      </c>
      <c r="G767" s="2" t="str">
        <f>'[53]Єдиний реєстр ліцензіатів - 202'!F7</f>
        <v>ФІЗИЧНА ОСОБА - ПІДПРИЄМЕЦЬ ХАРЧЕНКО ТЕТЯНА МИХАЙЛІВНА</v>
      </c>
      <c r="H767" s="9" t="s">
        <v>23</v>
      </c>
    </row>
    <row r="768" spans="1:8" ht="45" x14ac:dyDescent="0.25">
      <c r="A768" s="3" t="s">
        <v>1100</v>
      </c>
      <c r="B768" s="4">
        <f t="shared" si="29"/>
        <v>46135</v>
      </c>
      <c r="C768" s="2" t="s">
        <v>28</v>
      </c>
      <c r="D768" s="2" t="str">
        <f>'[53]Єдиний реєстр ліцензіатів - 202'!C8</f>
        <v>на право роздрібної торгівлі тютюновими виробами</v>
      </c>
      <c r="E768" s="3" t="str">
        <f>'[53]Єдиний реєстр ліцензіатів - 202'!B8</f>
        <v>№24120311202500333</v>
      </c>
      <c r="F768" s="4">
        <f>'[53]Єдиний реєстр ліцензіатів - 202'!D8</f>
        <v>45741</v>
      </c>
      <c r="G768" s="2" t="str">
        <f>'[53]Єдиний реєстр ліцензіатів - 202'!F8</f>
        <v>ФІЗИЧНА ОСОБА - ПІДПРИЄМЕЦЬ ГОЛОВАТА НАТАЛІЯ ІВАНІВНА</v>
      </c>
      <c r="H768" s="9" t="s">
        <v>23</v>
      </c>
    </row>
    <row r="769" spans="1:8" ht="45" x14ac:dyDescent="0.25">
      <c r="A769" s="3" t="s">
        <v>1101</v>
      </c>
      <c r="B769" s="4">
        <f t="shared" si="29"/>
        <v>46135</v>
      </c>
      <c r="C769" s="2" t="s">
        <v>28</v>
      </c>
      <c r="D769" s="2" t="str">
        <f>'[53]Єдиний реєстр ліцензіатів - 202'!C9</f>
        <v>на право роздрібної торгівлі тютюновими виробами</v>
      </c>
      <c r="E769" s="3" t="str">
        <f>'[53]Єдиний реєстр ліцензіатів - 202'!B9</f>
        <v>№24120311202500024</v>
      </c>
      <c r="F769" s="4">
        <f>'[53]Єдиний реєстр ліцензіатів - 202'!D9</f>
        <v>45671</v>
      </c>
      <c r="G769" s="2" t="str">
        <f>'[53]Єдиний реєстр ліцензіатів - 202'!F9</f>
        <v>ФІЗИЧНА ОСОБА - ПІДПРИЄМЕЦЬ ГОЛОВАТА НАТАЛІЯ ІВАНІВНА</v>
      </c>
      <c r="H769" s="9" t="s">
        <v>23</v>
      </c>
    </row>
    <row r="770" spans="1:8" ht="45" x14ac:dyDescent="0.25">
      <c r="A770" s="3" t="s">
        <v>1102</v>
      </c>
      <c r="B770" s="4">
        <f t="shared" si="29"/>
        <v>46135</v>
      </c>
      <c r="C770" s="2" t="s">
        <v>28</v>
      </c>
      <c r="D770" s="2" t="str">
        <f>'[53]Єдиний реєстр ліцензіатів - 202'!C10</f>
        <v>на право роздрібної торгівлі алкогольними напоями</v>
      </c>
      <c r="E770" s="3" t="str">
        <f>'[53]Єдиний реєстр ліцензіатів - 202'!B10</f>
        <v>№24120308202500411</v>
      </c>
      <c r="F770" s="4">
        <f>'[53]Єдиний реєстр ліцензіатів - 202'!D10</f>
        <v>45741</v>
      </c>
      <c r="G770" s="2" t="str">
        <f>'[53]Єдиний реєстр ліцензіатів - 202'!F10</f>
        <v>ФІЗИЧНА ОСОБА - ПІДПРИЄМЕЦЬ ГОЛОВАТА НАТАЛІЯ ІВАНІВНА</v>
      </c>
      <c r="H770" s="9" t="s">
        <v>23</v>
      </c>
    </row>
    <row r="771" spans="1:8" ht="45" x14ac:dyDescent="0.25">
      <c r="A771" s="3" t="s">
        <v>1103</v>
      </c>
      <c r="B771" s="4">
        <f t="shared" si="29"/>
        <v>46135</v>
      </c>
      <c r="C771" s="2" t="s">
        <v>28</v>
      </c>
      <c r="D771" s="2" t="str">
        <f>'[53]Єдиний реєстр ліцензіатів - 202'!C11</f>
        <v>на право роздрібної торгівлі алкогольними напоями</v>
      </c>
      <c r="E771" s="3" t="str">
        <f>'[53]Єдиний реєстр ліцензіатів - 202'!B11</f>
        <v>№24120308202500023</v>
      </c>
      <c r="F771" s="4">
        <f>'[53]Єдиний реєстр ліцензіатів - 202'!D11</f>
        <v>45671</v>
      </c>
      <c r="G771" s="2" t="str">
        <f>'[53]Єдиний реєстр ліцензіатів - 202'!F11</f>
        <v>ФІЗИЧНА ОСОБА - ПІДПРИЄМЕЦЬ ГОЛОВАТА НАТАЛІЯ ІВАНІВНА</v>
      </c>
      <c r="H771" s="9" t="s">
        <v>23</v>
      </c>
    </row>
    <row r="772" spans="1:8" ht="45" x14ac:dyDescent="0.25">
      <c r="A772" s="3" t="s">
        <v>1104</v>
      </c>
      <c r="B772" s="4">
        <f t="shared" si="29"/>
        <v>46135</v>
      </c>
      <c r="C772" s="2" t="s">
        <v>28</v>
      </c>
      <c r="D772" s="2" t="str">
        <f>'[53]Єдиний реєстр ліцензіатів - 202'!C12</f>
        <v>на право роздрібної торгівлі алкогольними напоями</v>
      </c>
      <c r="E772" s="3" t="str">
        <f>'[53]Єдиний реєстр ліцензіатів - 202'!B12</f>
        <v>№24130318202501267</v>
      </c>
      <c r="F772" s="4">
        <f>'[53]Єдиний реєстр ліцензіатів - 202'!D12</f>
        <v>46008</v>
      </c>
      <c r="G772" s="2" t="str">
        <f>'[53]Єдиний реєстр ліцензіатів - 202'!F12</f>
        <v>ФІЗИЧНА ОСОБА - ПІДПРИЄМЕЦЬ БЕЗВЕРХОВА ОЛЕНА ТАРАСІВНА</v>
      </c>
      <c r="H772" s="9" t="s">
        <v>23</v>
      </c>
    </row>
    <row r="773" spans="1:8" ht="45" x14ac:dyDescent="0.25">
      <c r="A773" s="3" t="s">
        <v>1105</v>
      </c>
      <c r="B773" s="4">
        <f t="shared" si="29"/>
        <v>46135</v>
      </c>
      <c r="C773" s="2" t="s">
        <v>28</v>
      </c>
      <c r="D773" s="2" t="str">
        <f>'[53]Єдиний реєстр ліцензіатів - 202'!C13</f>
        <v>на право роздрібної торгівлі алкогольними напоями</v>
      </c>
      <c r="E773" s="3" t="str">
        <f>'[53]Єдиний реєстр ліцензіатів - 202'!B13</f>
        <v>№24050308202500459</v>
      </c>
      <c r="F773" s="4">
        <f>'[53]Єдиний реєстр ліцензіатів - 202'!D13</f>
        <v>45748</v>
      </c>
      <c r="G773" s="2" t="str">
        <f>'[53]Єдиний реєстр ліцензіатів - 202'!F13</f>
        <v>ФІЗИЧНА ОСОБА - ПІДПРИЄМЕЦЬ ТЮТЮНИК СЕРГІЙ ЛЕОНТІЙОВИЧ</v>
      </c>
      <c r="H773" s="9" t="s">
        <v>23</v>
      </c>
    </row>
    <row r="774" spans="1:8" ht="45" x14ac:dyDescent="0.25">
      <c r="A774" s="3" t="s">
        <v>1106</v>
      </c>
      <c r="B774" s="4">
        <f t="shared" si="29"/>
        <v>46135</v>
      </c>
      <c r="C774" s="2" t="s">
        <v>28</v>
      </c>
      <c r="D774" s="2" t="str">
        <f>'[53]Єдиний реєстр ліцензіатів - 202'!C14</f>
        <v>на право роздрібної торгівлі алкогольними напоями</v>
      </c>
      <c r="E774" s="3" t="str">
        <f>'[53]Єдиний реєстр ліцензіатів - 202'!B14</f>
        <v>№24130318202500236</v>
      </c>
      <c r="F774" s="4">
        <f>'[53]Єдиний реєстр ліцензіатів - 202'!D14</f>
        <v>45856</v>
      </c>
      <c r="G774" s="2" t="str">
        <f>'[53]Єдиний реєстр ліцензіатів - 202'!F14</f>
        <v>ФІЗИЧНА ОСОБА - ПІДПРИЄМЕЦЬ ДАМЯН ВАДИМ МИХАЙЛОВИЧ</v>
      </c>
      <c r="H774" s="9" t="s">
        <v>23</v>
      </c>
    </row>
    <row r="775" spans="1:8" ht="45" x14ac:dyDescent="0.25">
      <c r="A775" s="3" t="s">
        <v>1107</v>
      </c>
      <c r="B775" s="4">
        <f t="shared" si="29"/>
        <v>46135</v>
      </c>
      <c r="C775" s="2" t="s">
        <v>28</v>
      </c>
      <c r="D775" s="2" t="str">
        <f>'[53]Єдиний реєстр ліцензіатів - 202'!C15</f>
        <v>на право роздрібної торгівлі тютюновими виробами</v>
      </c>
      <c r="E775" s="3" t="str">
        <f>'[53]Єдиний реєстр ліцензіатів - 202'!B15</f>
        <v>№24130320202500494</v>
      </c>
      <c r="F775" s="4">
        <f>'[53]Єдиний реєстр ліцензіатів - 202'!D15</f>
        <v>45931</v>
      </c>
      <c r="G775" s="2" t="str">
        <f>'[53]Єдиний реєстр ліцензіатів - 202'!F15</f>
        <v>ФІЗИЧНА ОСОБА - ПІДПРИЄМЕЦЬ Корпан Галина Дмитрівна</v>
      </c>
      <c r="H775" s="9" t="s">
        <v>23</v>
      </c>
    </row>
    <row r="776" spans="1:8" ht="45" x14ac:dyDescent="0.25">
      <c r="A776" s="3" t="s">
        <v>1108</v>
      </c>
      <c r="B776" s="4">
        <f t="shared" si="29"/>
        <v>46135</v>
      </c>
      <c r="C776" s="2" t="s">
        <v>28</v>
      </c>
      <c r="D776" s="2" t="str">
        <f>'[53]Єдиний реєстр ліцензіатів - 202'!C16</f>
        <v>на право роздрібної торгівлі алкогольними напоями</v>
      </c>
      <c r="E776" s="3" t="str">
        <f>'[53]Єдиний реєстр ліцензіатів - 202'!B16</f>
        <v>№24130318202500699</v>
      </c>
      <c r="F776" s="4">
        <f>'[53]Єдиний реєстр ліцензіатів - 202'!D16</f>
        <v>45931</v>
      </c>
      <c r="G776" s="2" t="str">
        <f>'[53]Єдиний реєстр ліцензіатів - 202'!F16</f>
        <v>ФІЗИЧНА ОСОБА - ПІДПРИЄМЕЦЬ Корпан Галина Дмитрівна</v>
      </c>
      <c r="H776" s="9" t="s">
        <v>23</v>
      </c>
    </row>
    <row r="777" spans="1:8" ht="45" x14ac:dyDescent="0.25">
      <c r="A777" s="3" t="s">
        <v>1109</v>
      </c>
      <c r="B777" s="4">
        <f t="shared" si="29"/>
        <v>46135</v>
      </c>
      <c r="C777" s="2" t="s">
        <v>28</v>
      </c>
      <c r="D777" s="2" t="str">
        <f>'[53]Єдиний реєстр ліцензіатів - 202'!C17</f>
        <v>на право роздрібної торгівлі тютюновими виробами</v>
      </c>
      <c r="E777" s="3" t="str">
        <f>'[53]Єдиний реєстр ліцензіатів - 202'!B17</f>
        <v>№24120311202500349</v>
      </c>
      <c r="F777" s="4">
        <f>'[53]Єдиний реєстр ліцензіатів - 202'!D17</f>
        <v>45742</v>
      </c>
      <c r="G777" s="2" t="str">
        <f>'[53]Єдиний реєстр ліцензіатів - 202'!F17</f>
        <v>ФІЗИЧНА ОСОБА - ПІДПРИЄМЕЦЬ ЛИПКА МИХАЙЛО ВАСИЛЬОВИЧ</v>
      </c>
      <c r="H777" s="9" t="s">
        <v>23</v>
      </c>
    </row>
    <row r="778" spans="1:8" ht="45" x14ac:dyDescent="0.25">
      <c r="A778" s="3" t="s">
        <v>1110</v>
      </c>
      <c r="B778" s="4">
        <f t="shared" si="29"/>
        <v>46135</v>
      </c>
      <c r="C778" s="2" t="s">
        <v>28</v>
      </c>
      <c r="D778" s="2" t="str">
        <f>'[53]Єдиний реєстр ліцензіатів - 202'!C18</f>
        <v>на право роздрібної торгівлі алкогольними напоями</v>
      </c>
      <c r="E778" s="3" t="str">
        <f>'[53]Єдиний реєстр ліцензіатів - 202'!B18</f>
        <v>№24120308202500440</v>
      </c>
      <c r="F778" s="4">
        <f>'[53]Єдиний реєстр ліцензіатів - 202'!D18</f>
        <v>45742</v>
      </c>
      <c r="G778" s="2" t="str">
        <f>'[53]Єдиний реєстр ліцензіатів - 202'!F18</f>
        <v>ФІЗИЧНА ОСОБА - ПІДПРИЄМЕЦЬ ЛИПКА МИХАЙЛО ВАСИЛЬОВИЧ</v>
      </c>
      <c r="H778" s="9" t="s">
        <v>23</v>
      </c>
    </row>
    <row r="779" spans="1:8" ht="45" x14ac:dyDescent="0.25">
      <c r="A779" s="3" t="s">
        <v>1111</v>
      </c>
      <c r="B779" s="4">
        <f t="shared" si="29"/>
        <v>46135</v>
      </c>
      <c r="C779" s="2" t="s">
        <v>28</v>
      </c>
      <c r="D779" s="2" t="str">
        <f>'[53]Єдиний реєстр ліцензіатів - 202'!C19</f>
        <v>на право роздрібної торгівлі тютюновими виробами</v>
      </c>
      <c r="E779" s="3" t="str">
        <f>'[53]Єдиний реєстр ліцензіатів - 202'!B19</f>
        <v>№24130320202500515</v>
      </c>
      <c r="F779" s="4">
        <f>'[53]Єдиний реєстр ліцензіатів - 202'!D19</f>
        <v>45926</v>
      </c>
      <c r="G779" s="2" t="str">
        <f>'[53]Єдиний реєстр ліцензіатів - 202'!F19</f>
        <v>ФІЗИЧНА ОСОБА - ПІДПРИЄМЕЦЬ ПУШКАЧ ОРИСЯ ВІКТОРІВНА</v>
      </c>
      <c r="H779" s="9" t="s">
        <v>23</v>
      </c>
    </row>
    <row r="780" spans="1:8" ht="45" x14ac:dyDescent="0.25">
      <c r="A780" s="3" t="s">
        <v>1112</v>
      </c>
      <c r="B780" s="4">
        <f t="shared" si="29"/>
        <v>46135</v>
      </c>
      <c r="C780" s="2" t="s">
        <v>28</v>
      </c>
      <c r="D780" s="2" t="str">
        <f>'[53]Єдиний реєстр ліцензіатів - 202'!C20</f>
        <v>на право роздрібної торгівлі тютюновими виробами</v>
      </c>
      <c r="E780" s="3" t="str">
        <f>'[53]Єдиний реєстр ліцензіатів - 202'!B20</f>
        <v>№24010311202500414</v>
      </c>
      <c r="F780" s="4">
        <f>'[53]Єдиний реєстр ліцензіатів - 202'!D20</f>
        <v>45752</v>
      </c>
      <c r="G780" s="2" t="str">
        <f>'[53]Єдиний реєстр ліцензіатів - 202'!F20</f>
        <v>ФІЗИЧНА ОСОБА - ПІДПРИЄМЕЦЬ Топало ОЛЬГА МИКОЛАЇВНА</v>
      </c>
      <c r="H780" s="9" t="s">
        <v>23</v>
      </c>
    </row>
    <row r="781" spans="1:8" ht="45" x14ac:dyDescent="0.25">
      <c r="A781" s="3" t="s">
        <v>1113</v>
      </c>
      <c r="B781" s="4">
        <f t="shared" si="29"/>
        <v>46135</v>
      </c>
      <c r="C781" s="2" t="s">
        <v>28</v>
      </c>
      <c r="D781" s="2" t="str">
        <f>'[53]Єдиний реєстр ліцензіатів - 202'!C21</f>
        <v>на право роздрібної торгівлі алкогольними напоями</v>
      </c>
      <c r="E781" s="3" t="str">
        <f>'[53]Єдиний реєстр ліцензіатів - 202'!B21</f>
        <v>№24010308202500530</v>
      </c>
      <c r="F781" s="4">
        <f>'[53]Єдиний реєстр ліцензіатів - 202'!D21</f>
        <v>45752</v>
      </c>
      <c r="G781" s="2" t="str">
        <f>'[53]Єдиний реєстр ліцензіатів - 202'!F21</f>
        <v>ФІЗИЧНА ОСОБА - ПІДПРИЄМЕЦЬ Топало ОЛЬГА МИКОЛАЇВНА</v>
      </c>
      <c r="H781" s="9" t="s">
        <v>23</v>
      </c>
    </row>
    <row r="782" spans="1:8" ht="45" x14ac:dyDescent="0.25">
      <c r="A782" s="3" t="s">
        <v>1114</v>
      </c>
      <c r="B782" s="4">
        <f t="shared" si="29"/>
        <v>46135</v>
      </c>
      <c r="C782" s="2" t="s">
        <v>28</v>
      </c>
      <c r="D782" s="2" t="str">
        <f>'[53]Єдиний реєстр ліцензіатів - 202'!C22</f>
        <v>на право роздрібної торгівлі тютюновими виробами</v>
      </c>
      <c r="E782" s="3" t="str">
        <f>'[53]Єдиний реєстр ліцензіатів - 202'!B22</f>
        <v>№24120311202500713</v>
      </c>
      <c r="F782" s="4">
        <f>'[53]Єдиний реєстр ліцензіатів - 202'!D22</f>
        <v>45809</v>
      </c>
      <c r="G782" s="2" t="str">
        <f>'[53]Єдиний реєстр ліцензіатів - 202'!F22</f>
        <v>ФІЗИЧНА ОСОБА - ПІДПРИЄМЕЦЬ ФЕДІРКО АНДРІЙ ПЕТРОВИЧ</v>
      </c>
      <c r="H782" s="9" t="s">
        <v>23</v>
      </c>
    </row>
    <row r="783" spans="1:8" ht="45" x14ac:dyDescent="0.25">
      <c r="A783" s="3" t="s">
        <v>1115</v>
      </c>
      <c r="B783" s="4">
        <f t="shared" si="29"/>
        <v>46135</v>
      </c>
      <c r="C783" s="2" t="s">
        <v>28</v>
      </c>
      <c r="D783" s="2" t="str">
        <f>'[53]Єдиний реєстр ліцензіатів - 202'!C23</f>
        <v>на право роздрібної торгівлі алкогольними напоями</v>
      </c>
      <c r="E783" s="3" t="str">
        <f>'[53]Єдиний реєстр ліцензіатів - 202'!B23</f>
        <v>№24120308202500961</v>
      </c>
      <c r="F783" s="4">
        <f>'[53]Єдиний реєстр ліцензіатів - 202'!D23</f>
        <v>45809</v>
      </c>
      <c r="G783" s="2" t="str">
        <f>'[53]Єдиний реєстр ліцензіатів - 202'!F23</f>
        <v>ФІЗИЧНА ОСОБА - ПІДПРИЄМЕЦЬ ФЕДІРКО АНДРІЙ ПЕТРОВИЧ</v>
      </c>
      <c r="H783" s="9" t="s">
        <v>23</v>
      </c>
    </row>
    <row r="784" spans="1:8" ht="45" x14ac:dyDescent="0.25">
      <c r="A784" s="3" t="s">
        <v>1116</v>
      </c>
      <c r="B784" s="4">
        <f t="shared" si="29"/>
        <v>46135</v>
      </c>
      <c r="C784" s="2" t="s">
        <v>28</v>
      </c>
      <c r="D784" s="2" t="str">
        <f>'[53]Єдиний реєстр ліцензіатів - 202'!C24</f>
        <v>на право роздрібної торгівлі алкогольними напоями</v>
      </c>
      <c r="E784" s="3" t="str">
        <f>'[53]Єдиний реєстр ліцензіатів - 202'!B24</f>
        <v>№24130318202500813</v>
      </c>
      <c r="F784" s="4">
        <f>'[53]Єдиний реєстр ліцензіатів - 202'!D24</f>
        <v>45940</v>
      </c>
      <c r="G784" s="2" t="str">
        <f>'[53]Єдиний реєстр ліцензіатів - 202'!F24</f>
        <v>ФІЗИЧНА ОСОБА - ПІДПРИЄМЕЦЬ ХАРЧЕНКО ТЕТЯНА МИХАЙЛІВНА</v>
      </c>
      <c r="H784" s="9" t="s">
        <v>23</v>
      </c>
    </row>
    <row r="785" spans="1:8" ht="45" x14ac:dyDescent="0.25">
      <c r="A785" s="3" t="s">
        <v>1117</v>
      </c>
      <c r="B785" s="4">
        <f t="shared" si="29"/>
        <v>46135</v>
      </c>
      <c r="C785" s="2" t="s">
        <v>28</v>
      </c>
      <c r="D785" s="2" t="str">
        <f>'[53]Єдиний реєстр ліцензіатів - 202'!C25</f>
        <v>на право роздрібної торгівлі тютюновими виробами</v>
      </c>
      <c r="E785" s="3" t="str">
        <f>'[53]Єдиний реєстр ліцензіатів - 202'!B25</f>
        <v>№24130320202500579</v>
      </c>
      <c r="F785" s="4">
        <f>'[53]Єдиний реєстр ліцензіатів - 202'!D25</f>
        <v>45940</v>
      </c>
      <c r="G785" s="2" t="str">
        <f>'[53]Єдиний реєстр ліцензіатів - 202'!F25</f>
        <v>ФІЗИЧНА ОСОБА - ПІДПРИЄМЕЦЬ ХАРЧЕНКО ТЕТЯНА МИХАЙЛІВНА</v>
      </c>
      <c r="H785" s="9" t="s">
        <v>23</v>
      </c>
    </row>
    <row r="786" spans="1:8" ht="45" x14ac:dyDescent="0.25">
      <c r="A786" s="3" t="str">
        <f>'[54]Єдиний реєстр ліцензіатів - 202'!V2</f>
        <v>1503-рл</v>
      </c>
      <c r="B786" s="4">
        <v>46136</v>
      </c>
      <c r="C786" s="2" t="str">
        <f>'[54]Єдиний реєстр ліцензіатів - 202'!W2</f>
        <v>п.7ч.2ст.46 ЗУ 3817 несплата чергового платежу за ліцензію</v>
      </c>
      <c r="D786" s="2" t="s">
        <v>26</v>
      </c>
      <c r="E786" s="3" t="str">
        <f>'[54]Єдиний реєстр ліцензіатів - 202'!B2</f>
        <v>№24130318202500538</v>
      </c>
      <c r="F786" s="4">
        <f>'[54]Єдиний реєстр ліцензіатів - 202'!D2</f>
        <v>45902</v>
      </c>
      <c r="G786" s="2" t="str">
        <f>'[54]Єдиний реєстр ліцензіатів - 202'!F2</f>
        <v>ФІЗИЧНА ОСОБА - ПІДПРИЄМЕЦЬ ШУЛЬГІНА УЛЯНА ВАЛЕРІЇВНА</v>
      </c>
      <c r="H786" s="9" t="s">
        <v>23</v>
      </c>
    </row>
    <row r="787" spans="1:8" ht="45" x14ac:dyDescent="0.25">
      <c r="A787" s="3" t="str">
        <f>'[54]Єдиний реєстр ліцензіатів - 202'!V3</f>
        <v>1504-рл</v>
      </c>
      <c r="B787" s="4">
        <f t="shared" ref="B787:B795" si="30">$B$786</f>
        <v>46136</v>
      </c>
      <c r="C787" s="2" t="str">
        <f>'[54]Єдиний реєстр ліцензіатів - 202'!W3</f>
        <v>п.7ч.2ст.46 ЗУ 3817 несплата чергового платежу за ліцензію</v>
      </c>
      <c r="D787" s="2" t="s">
        <v>26</v>
      </c>
      <c r="E787" s="3" t="str">
        <f>'[54]Єдиний реєстр ліцензіатів - 202'!B3</f>
        <v>№24130318202501151</v>
      </c>
      <c r="F787" s="4">
        <f>'[54]Єдиний реєстр ліцензіатів - 202'!D3</f>
        <v>45993</v>
      </c>
      <c r="G787" s="2" t="str">
        <f>'[54]Єдиний реєстр ліцензіатів - 202'!F3</f>
        <v>ФІЗИЧНА ОСОБА - ПІДПРИЄМЕЦЬ БЕЧКО АНЖЕЛА МИКОЛАЇВНА</v>
      </c>
      <c r="H787" s="9" t="s">
        <v>23</v>
      </c>
    </row>
    <row r="788" spans="1:8" ht="45" x14ac:dyDescent="0.25">
      <c r="A788" s="3" t="str">
        <f>'[54]Єдиний реєстр ліцензіатів - 202'!V4</f>
        <v>1505-рл</v>
      </c>
      <c r="B788" s="4">
        <f t="shared" si="30"/>
        <v>46136</v>
      </c>
      <c r="C788" s="2" t="str">
        <f>'[54]Єдиний реєстр ліцензіатів - 202'!W4</f>
        <v>п.7ч.2ст.46 ЗУ 3817 несплата чергового платежу за ліцензію</v>
      </c>
      <c r="D788" s="2" t="s">
        <v>26</v>
      </c>
      <c r="E788" s="3" t="str">
        <f>'[54]Єдиний реєстр ліцензіатів - 202'!B4</f>
        <v>№24130318202501165</v>
      </c>
      <c r="F788" s="4">
        <f>'[54]Єдиний реєстр ліцензіатів - 202'!D4</f>
        <v>45993</v>
      </c>
      <c r="G788" s="2" t="str">
        <f>'[54]Єдиний реєстр ліцензіатів - 202'!F4</f>
        <v>ФІЗИЧНА ОСОБА - ПІДПРИЄМЕЦЬ БЕРКАЧ КАТЕРИНА ОЛЕКСАНДРІВНА</v>
      </c>
      <c r="H788" s="9" t="s">
        <v>23</v>
      </c>
    </row>
    <row r="789" spans="1:8" ht="45" x14ac:dyDescent="0.25">
      <c r="A789" s="3" t="str">
        <f>'[54]Єдиний реєстр ліцензіатів - 202'!V5</f>
        <v>1506-рл</v>
      </c>
      <c r="B789" s="4">
        <f t="shared" si="30"/>
        <v>46136</v>
      </c>
      <c r="C789" s="2" t="str">
        <f>'[54]Єдиний реєстр ліцензіатів - 202'!W5</f>
        <v>п.7ч.2ст.46 ЗУ 3817 несплата чергового платежу за ліцензію</v>
      </c>
      <c r="D789" s="2" t="s">
        <v>27</v>
      </c>
      <c r="E789" s="3" t="str">
        <f>'[54]Єдиний реєстр ліцензіатів - 202'!B5</f>
        <v>№24130320202500377</v>
      </c>
      <c r="F789" s="4">
        <f>'[54]Єдиний реєстр ліцензіатів - 202'!D5</f>
        <v>45902</v>
      </c>
      <c r="G789" s="2" t="str">
        <f>'[54]Єдиний реєстр ліцензіатів - 202'!F5</f>
        <v>ФІЗИЧНА ОСОБА - ПІДПРИЄМЕЦЬ ШУЛЬГІНА УЛЯНА ВАЛЕРІЇВНА</v>
      </c>
      <c r="H789" s="9" t="s">
        <v>23</v>
      </c>
    </row>
    <row r="790" spans="1:8" ht="45" x14ac:dyDescent="0.25">
      <c r="A790" s="3" t="str">
        <f>'[54]Єдиний реєстр ліцензіатів - 202'!V6</f>
        <v>1507-рл</v>
      </c>
      <c r="B790" s="4">
        <f t="shared" si="30"/>
        <v>46136</v>
      </c>
      <c r="C790" s="2" t="str">
        <f>'[54]Єдиний реєстр ліцензіатів - 202'!W6</f>
        <v>п.7ч.2ст.46 ЗУ 3817 несплата чергового платежу за ліцензію</v>
      </c>
      <c r="D790" s="2" t="s">
        <v>27</v>
      </c>
      <c r="E790" s="3" t="str">
        <f>'[54]Єдиний реєстр ліцензіатів - 202'!B6</f>
        <v>№24130320202500865</v>
      </c>
      <c r="F790" s="4">
        <f>'[54]Єдиний реєстр ліцензіатів - 202'!D6</f>
        <v>45993</v>
      </c>
      <c r="G790" s="2" t="str">
        <f>'[54]Єдиний реєстр ліцензіатів - 202'!F6</f>
        <v>ФІЗИЧНА ОСОБА - ПІДПРИЄМЕЦЬ БЕРКАЧ КАТЕРИНА ОЛЕКСАНДРІВНА</v>
      </c>
      <c r="H790" s="9" t="s">
        <v>23</v>
      </c>
    </row>
    <row r="791" spans="1:8" ht="45" x14ac:dyDescent="0.25">
      <c r="A791" s="3" t="str">
        <f>'[54]Єдиний реєстр ліцензіатів - 202'!V7</f>
        <v>1508-рл</v>
      </c>
      <c r="B791" s="4">
        <f t="shared" si="30"/>
        <v>46136</v>
      </c>
      <c r="C791" s="2" t="str">
        <f>'[54]Єдиний реєстр ліцензіатів - 202'!W7</f>
        <v>п.7ч.2ст.46 ЗУ 3817 несплата чергового платежу за ліцензію</v>
      </c>
      <c r="D791" s="2" t="s">
        <v>26</v>
      </c>
      <c r="E791" s="3" t="str">
        <f>'[54]Єдиний реєстр ліцензіатів - 202'!B7</f>
        <v>№24050308202500305</v>
      </c>
      <c r="F791" s="4">
        <f>'[54]Єдиний реєстр ліцензіатів - 202'!D7</f>
        <v>45719</v>
      </c>
      <c r="G791" s="2" t="str">
        <f>'[54]Єдиний реєстр ліцензіатів - 202'!F7</f>
        <v>ФІЗИЧНА ОСОБА - ПІДПРИЄМЕЦЬ ДЕЙНЕКО АЛЛА ВАСИЛІВНА</v>
      </c>
      <c r="H791" s="9" t="s">
        <v>23</v>
      </c>
    </row>
    <row r="792" spans="1:8" ht="45" x14ac:dyDescent="0.25">
      <c r="A792" s="3" t="str">
        <f>'[54]Єдиний реєстр ліцензіатів - 202'!V8</f>
        <v>1509-рл</v>
      </c>
      <c r="B792" s="4">
        <f t="shared" si="30"/>
        <v>46136</v>
      </c>
      <c r="C792" s="2" t="str">
        <f>'[54]Єдиний реєстр ліцензіатів - 202'!W8</f>
        <v>п.7ч.2ст.46 ЗУ 3817 несплата чергового платежу за ліцензію</v>
      </c>
      <c r="D792" s="2" t="s">
        <v>26</v>
      </c>
      <c r="E792" s="3" t="str">
        <f>'[54]Єдиний реєстр ліцензіатів - 202'!B8</f>
        <v>№24050308202501062</v>
      </c>
      <c r="F792" s="4">
        <f>'[54]Єдиний реєстр ліцензіатів - 202'!D8</f>
        <v>45811</v>
      </c>
      <c r="G792" s="2" t="str">
        <f>'[54]Єдиний реєстр ліцензіатів - 202'!F8</f>
        <v>ФІЗИЧНА ОСОБА - ПІДПРИЄМЕЦЬ ЛИПОВЕЦЬКА ГАЛИНА МИКОЛАЇВНА</v>
      </c>
      <c r="H792" s="9" t="s">
        <v>23</v>
      </c>
    </row>
    <row r="793" spans="1:8" ht="45" x14ac:dyDescent="0.25">
      <c r="A793" s="3" t="str">
        <f>'[54]Єдиний реєстр ліцензіатів - 202'!V9</f>
        <v>1510-рл</v>
      </c>
      <c r="B793" s="4">
        <f t="shared" si="30"/>
        <v>46136</v>
      </c>
      <c r="C793" s="2" t="str">
        <f>'[54]Єдиний реєстр ліцензіатів - 202'!W9</f>
        <v>п.7ч.2ст.46 ЗУ 3817 несплата чергового платежу за ліцензію</v>
      </c>
      <c r="D793" s="2" t="s">
        <v>26</v>
      </c>
      <c r="E793" s="3" t="str">
        <f>'[54]Єдиний реєстр ліцензіатів - 202'!B9</f>
        <v>№24130318202500553</v>
      </c>
      <c r="F793" s="4">
        <f>'[54]Єдиний реєстр ліцензіатів - 202'!D9</f>
        <v>45903</v>
      </c>
      <c r="G793" s="2" t="str">
        <f>'[54]Єдиний реєстр ліцензіатів - 202'!F9</f>
        <v>ФІЗИЧНА ОСОБА - ПІДПРИЄМЕЦЬ КІСТРУГА ОЛЕКСАНДР МИКОЛАЙОВИЧ</v>
      </c>
      <c r="H793" s="9" t="s">
        <v>23</v>
      </c>
    </row>
    <row r="794" spans="1:8" ht="45" x14ac:dyDescent="0.25">
      <c r="A794" s="3" t="str">
        <f>'[54]Єдиний реєстр ліцензіатів - 202'!V10</f>
        <v>1511-рл</v>
      </c>
      <c r="B794" s="4">
        <f t="shared" si="30"/>
        <v>46136</v>
      </c>
      <c r="C794" s="2" t="str">
        <f>'[54]Єдиний реєстр ліцензіатів - 202'!W10</f>
        <v>п.7ч.2ст.46 ЗУ 3817 несплата чергового платежу за ліцензію</v>
      </c>
      <c r="D794" s="2" t="s">
        <v>27</v>
      </c>
      <c r="E794" s="3" t="str">
        <f>'[54]Єдиний реєстр ліцензіатів - 202'!B10</f>
        <v>№24050311202500783</v>
      </c>
      <c r="F794" s="4">
        <f>'[54]Єдиний реєстр ліцензіатів - 202'!D10</f>
        <v>45819</v>
      </c>
      <c r="G794" s="2" t="str">
        <f>'[54]Єдиний реєстр ліцензіатів - 202'!F10</f>
        <v>ФІЗИЧНА ОСОБА - ПІДПРИЄМЕЦЬ ГУЛЬКА ІННА АНАТОЛІЇВНА</v>
      </c>
      <c r="H794" s="9" t="s">
        <v>23</v>
      </c>
    </row>
    <row r="795" spans="1:8" ht="45" x14ac:dyDescent="0.25">
      <c r="A795" s="3" t="str">
        <f>'[54]Єдиний реєстр ліцензіатів - 202'!V11</f>
        <v>1512-рл</v>
      </c>
      <c r="B795" s="4">
        <f t="shared" si="30"/>
        <v>46136</v>
      </c>
      <c r="C795" s="2" t="str">
        <f>'[54]Єдиний реєстр ліцензіатів - 202'!W11</f>
        <v>п.7ч.2ст.46 ЗУ 3817 несплата чергового платежу за ліцензію</v>
      </c>
      <c r="D795" s="2" t="s">
        <v>26</v>
      </c>
      <c r="E795" s="3" t="str">
        <f>'[54]Єдиний реєстр ліцензіатів - 202'!B11</f>
        <v>№24050308202501061</v>
      </c>
      <c r="F795" s="4">
        <f>'[54]Єдиний реєстр ліцензіатів - 202'!D11</f>
        <v>45819</v>
      </c>
      <c r="G795" s="2" t="str">
        <f>'[54]Єдиний реєстр ліцензіатів - 202'!F11</f>
        <v>ФІЗИЧНА ОСОБА - ПІДПРИЄМЕЦЬ ГУЛЬКА ІННА АНАТОЛІЇВНА</v>
      </c>
      <c r="H795" s="9" t="s">
        <v>23</v>
      </c>
    </row>
    <row r="796" spans="1:8" ht="45" x14ac:dyDescent="0.25">
      <c r="A796" s="3" t="s">
        <v>1121</v>
      </c>
      <c r="B796" s="4">
        <v>46139</v>
      </c>
      <c r="C796" s="2" t="s">
        <v>191</v>
      </c>
      <c r="D796" s="2" t="s">
        <v>26</v>
      </c>
      <c r="E796" s="3" t="str">
        <f>'[55]Єдиний реєстр ліцензіатів - 202'!B2</f>
        <v>№24010308202501035</v>
      </c>
      <c r="F796" s="4">
        <v>45812</v>
      </c>
      <c r="G796" s="2" t="s">
        <v>1145</v>
      </c>
      <c r="H796" s="9" t="s">
        <v>23</v>
      </c>
    </row>
    <row r="797" spans="1:8" ht="45" x14ac:dyDescent="0.25">
      <c r="A797" s="3" t="s">
        <v>1122</v>
      </c>
      <c r="B797" s="4">
        <f t="shared" ref="B797:B819" si="31">$B$796</f>
        <v>46139</v>
      </c>
      <c r="C797" s="2" t="s">
        <v>191</v>
      </c>
      <c r="D797" s="2" t="s">
        <v>27</v>
      </c>
      <c r="E797" s="3" t="str">
        <f>'[55]Єдиний реєстр ліцензіатів - 202'!B3</f>
        <v>№24010311202500760</v>
      </c>
      <c r="F797" s="4">
        <v>45812</v>
      </c>
      <c r="G797" s="2" t="s">
        <v>1145</v>
      </c>
      <c r="H797" s="9" t="s">
        <v>23</v>
      </c>
    </row>
    <row r="798" spans="1:8" ht="45" x14ac:dyDescent="0.25">
      <c r="A798" s="3" t="s">
        <v>1123</v>
      </c>
      <c r="B798" s="4">
        <f t="shared" si="31"/>
        <v>46139</v>
      </c>
      <c r="C798" s="2" t="s">
        <v>191</v>
      </c>
      <c r="D798" s="2" t="s">
        <v>26</v>
      </c>
      <c r="E798" s="3" t="str">
        <f>'[55]Єдиний реєстр ліцензіатів - 202'!B4</f>
        <v>№24130318202500516</v>
      </c>
      <c r="F798" s="4">
        <v>45904</v>
      </c>
      <c r="G798" s="2" t="s">
        <v>1146</v>
      </c>
      <c r="H798" s="9" t="s">
        <v>23</v>
      </c>
    </row>
    <row r="799" spans="1:8" ht="45" x14ac:dyDescent="0.25">
      <c r="A799" s="3" t="s">
        <v>1124</v>
      </c>
      <c r="B799" s="4">
        <f t="shared" si="31"/>
        <v>46139</v>
      </c>
      <c r="C799" s="2" t="s">
        <v>191</v>
      </c>
      <c r="D799" s="2" t="s">
        <v>26</v>
      </c>
      <c r="E799" s="3" t="str">
        <f>'[55]Єдиний реєстр ліцензіатів - 202'!B5</f>
        <v>№24130318202501176</v>
      </c>
      <c r="F799" s="4">
        <v>45995</v>
      </c>
      <c r="G799" s="2" t="s">
        <v>218</v>
      </c>
      <c r="H799" s="9" t="s">
        <v>23</v>
      </c>
    </row>
    <row r="800" spans="1:8" ht="45" x14ac:dyDescent="0.25">
      <c r="A800" s="3" t="s">
        <v>1125</v>
      </c>
      <c r="B800" s="4">
        <f t="shared" si="31"/>
        <v>46139</v>
      </c>
      <c r="C800" s="2" t="s">
        <v>191</v>
      </c>
      <c r="D800" s="2" t="s">
        <v>26</v>
      </c>
      <c r="E800" s="3" t="str">
        <f>'[55]Єдиний реєстр ліцензіатів - 202'!B6</f>
        <v>№24130318202501178</v>
      </c>
      <c r="F800" s="4">
        <v>45995</v>
      </c>
      <c r="G800" s="2" t="s">
        <v>1147</v>
      </c>
      <c r="H800" s="9" t="s">
        <v>23</v>
      </c>
    </row>
    <row r="801" spans="1:8" ht="45" x14ac:dyDescent="0.25">
      <c r="A801" s="3" t="s">
        <v>1126</v>
      </c>
      <c r="B801" s="4">
        <f t="shared" si="31"/>
        <v>46139</v>
      </c>
      <c r="C801" s="2" t="s">
        <v>191</v>
      </c>
      <c r="D801" s="2" t="s">
        <v>27</v>
      </c>
      <c r="E801" s="3" t="str">
        <f>'[55]Єдиний реєстр ліцензіатів - 202'!B7</f>
        <v>№24130320202500873</v>
      </c>
      <c r="F801" s="4">
        <v>45995</v>
      </c>
      <c r="G801" s="2" t="s">
        <v>1148</v>
      </c>
      <c r="H801" s="9" t="s">
        <v>23</v>
      </c>
    </row>
    <row r="802" spans="1:8" ht="45" x14ac:dyDescent="0.25">
      <c r="A802" s="3" t="s">
        <v>1127</v>
      </c>
      <c r="B802" s="4">
        <f t="shared" si="31"/>
        <v>46139</v>
      </c>
      <c r="C802" s="2" t="s">
        <v>191</v>
      </c>
      <c r="D802" s="2" t="s">
        <v>26</v>
      </c>
      <c r="E802" s="3" t="str">
        <f>'[55]Єдиний реєстр ліцензіатів - 202'!B8</f>
        <v>№24120308202501049</v>
      </c>
      <c r="F802" s="4">
        <v>45813</v>
      </c>
      <c r="G802" s="2" t="s">
        <v>1149</v>
      </c>
      <c r="H802" s="9" t="s">
        <v>23</v>
      </c>
    </row>
    <row r="803" spans="1:8" ht="45" x14ac:dyDescent="0.25">
      <c r="A803" s="3" t="s">
        <v>1128</v>
      </c>
      <c r="B803" s="4">
        <f t="shared" si="31"/>
        <v>46139</v>
      </c>
      <c r="C803" s="2" t="s">
        <v>191</v>
      </c>
      <c r="D803" s="2" t="s">
        <v>27</v>
      </c>
      <c r="E803" s="3" t="str">
        <f>'[55]Єдиний реєстр ліцензіатів - 202'!B9</f>
        <v>№24120311202500772</v>
      </c>
      <c r="F803" s="4">
        <v>45813</v>
      </c>
      <c r="G803" s="2" t="s">
        <v>1149</v>
      </c>
      <c r="H803" s="9" t="s">
        <v>23</v>
      </c>
    </row>
    <row r="804" spans="1:8" ht="45" x14ac:dyDescent="0.25">
      <c r="A804" s="3" t="s">
        <v>1129</v>
      </c>
      <c r="B804" s="4">
        <f t="shared" si="31"/>
        <v>46139</v>
      </c>
      <c r="C804" s="2" t="s">
        <v>191</v>
      </c>
      <c r="D804" s="2" t="s">
        <v>26</v>
      </c>
      <c r="E804" s="3" t="str">
        <f>'[55]Єдиний реєстр ліцензіатів - 202'!B10</f>
        <v>№24130318202500546</v>
      </c>
      <c r="F804" s="4">
        <v>45905</v>
      </c>
      <c r="G804" s="2" t="s">
        <v>1150</v>
      </c>
      <c r="H804" s="9" t="s">
        <v>23</v>
      </c>
    </row>
    <row r="805" spans="1:8" ht="45" x14ac:dyDescent="0.25">
      <c r="A805" s="3" t="s">
        <v>1130</v>
      </c>
      <c r="B805" s="4">
        <f t="shared" si="31"/>
        <v>46139</v>
      </c>
      <c r="C805" s="2" t="s">
        <v>191</v>
      </c>
      <c r="D805" s="2" t="s">
        <v>26</v>
      </c>
      <c r="E805" s="3" t="str">
        <f>'[55]Єдиний реєстр ліцензіатів - 202'!B11</f>
        <v>№24130318202501209</v>
      </c>
      <c r="F805" s="4">
        <v>45996</v>
      </c>
      <c r="G805" s="2" t="s">
        <v>1151</v>
      </c>
      <c r="H805" s="9" t="s">
        <v>23</v>
      </c>
    </row>
    <row r="806" spans="1:8" ht="45" x14ac:dyDescent="0.25">
      <c r="A806" s="3" t="s">
        <v>1131</v>
      </c>
      <c r="B806" s="4">
        <f t="shared" si="31"/>
        <v>46139</v>
      </c>
      <c r="C806" s="2" t="s">
        <v>191</v>
      </c>
      <c r="D806" s="2" t="s">
        <v>26</v>
      </c>
      <c r="E806" s="3" t="str">
        <f>'[55]Єдиний реєстр ліцензіатів - 202'!B12</f>
        <v>№24130318202501152</v>
      </c>
      <c r="F806" s="4">
        <v>45998</v>
      </c>
      <c r="G806" s="2" t="s">
        <v>1152</v>
      </c>
      <c r="H806" s="9" t="s">
        <v>23</v>
      </c>
    </row>
    <row r="807" spans="1:8" ht="45" x14ac:dyDescent="0.25">
      <c r="A807" s="3" t="s">
        <v>1132</v>
      </c>
      <c r="B807" s="4">
        <f t="shared" si="31"/>
        <v>46139</v>
      </c>
      <c r="C807" s="2" t="s">
        <v>191</v>
      </c>
      <c r="D807" s="2" t="s">
        <v>27</v>
      </c>
      <c r="E807" s="3" t="str">
        <f>'[55]Єдиний реєстр ліцензіатів - 202'!B13</f>
        <v>№24050311202500291</v>
      </c>
      <c r="F807" s="4">
        <v>45726</v>
      </c>
      <c r="G807" s="2" t="s">
        <v>1153</v>
      </c>
      <c r="H807" s="9" t="s">
        <v>23</v>
      </c>
    </row>
    <row r="808" spans="1:8" ht="45" x14ac:dyDescent="0.25">
      <c r="A808" s="3" t="s">
        <v>1133</v>
      </c>
      <c r="B808" s="4">
        <f t="shared" si="31"/>
        <v>46139</v>
      </c>
      <c r="C808" s="2" t="s">
        <v>191</v>
      </c>
      <c r="D808" s="2" t="s">
        <v>26</v>
      </c>
      <c r="E808" s="3" t="str">
        <f>'[55]Єдиний реєстр ліцензіатів - 202'!B14</f>
        <v>№24010308202501111</v>
      </c>
      <c r="F808" s="4">
        <v>45818</v>
      </c>
      <c r="G808" s="2" t="s">
        <v>1154</v>
      </c>
      <c r="H808" s="9" t="s">
        <v>23</v>
      </c>
    </row>
    <row r="809" spans="1:8" ht="45" x14ac:dyDescent="0.25">
      <c r="A809" s="3" t="s">
        <v>1134</v>
      </c>
      <c r="B809" s="4">
        <f t="shared" si="31"/>
        <v>46139</v>
      </c>
      <c r="C809" s="2" t="s">
        <v>191</v>
      </c>
      <c r="D809" s="2" t="s">
        <v>26</v>
      </c>
      <c r="E809" s="3" t="str">
        <f>'[55]Єдиний реєстр ліцензіатів - 202'!B15</f>
        <v>№24050308202500356</v>
      </c>
      <c r="F809" s="4">
        <v>45726</v>
      </c>
      <c r="G809" s="2" t="s">
        <v>1153</v>
      </c>
      <c r="H809" s="9" t="s">
        <v>23</v>
      </c>
    </row>
    <row r="810" spans="1:8" ht="45" x14ac:dyDescent="0.25">
      <c r="A810" s="3" t="s">
        <v>1135</v>
      </c>
      <c r="B810" s="4">
        <f t="shared" si="31"/>
        <v>46139</v>
      </c>
      <c r="C810" s="2" t="s">
        <v>191</v>
      </c>
      <c r="D810" s="2" t="s">
        <v>26</v>
      </c>
      <c r="E810" s="3" t="str">
        <f>'[55]Єдиний реєстр ліцензіатів - 202'!B16</f>
        <v>№24050308202500375</v>
      </c>
      <c r="F810" s="4">
        <v>45728</v>
      </c>
      <c r="G810" s="2" t="s">
        <v>1155</v>
      </c>
      <c r="H810" s="9" t="s">
        <v>23</v>
      </c>
    </row>
    <row r="811" spans="1:8" ht="45" x14ac:dyDescent="0.25">
      <c r="A811" s="3" t="s">
        <v>1136</v>
      </c>
      <c r="B811" s="4">
        <f t="shared" si="31"/>
        <v>46139</v>
      </c>
      <c r="C811" s="2" t="s">
        <v>191</v>
      </c>
      <c r="D811" s="2" t="s">
        <v>27</v>
      </c>
      <c r="E811" s="3" t="str">
        <f>'[55]Єдиний реєстр ліцензіатів - 202'!B17</f>
        <v>№24050311202500305</v>
      </c>
      <c r="F811" s="4">
        <v>45728</v>
      </c>
      <c r="G811" s="2" t="s">
        <v>1155</v>
      </c>
      <c r="H811" s="9" t="s">
        <v>23</v>
      </c>
    </row>
    <row r="812" spans="1:8" ht="45" x14ac:dyDescent="0.25">
      <c r="A812" s="3" t="s">
        <v>1137</v>
      </c>
      <c r="B812" s="4">
        <f t="shared" si="31"/>
        <v>46139</v>
      </c>
      <c r="C812" s="2" t="s">
        <v>191</v>
      </c>
      <c r="D812" s="2" t="s">
        <v>26</v>
      </c>
      <c r="E812" s="3" t="str">
        <f>'[55]Єдиний реєстр ліцензіатів - 202'!B18</f>
        <v>№24130318202500623</v>
      </c>
      <c r="F812" s="4">
        <v>45912</v>
      </c>
      <c r="G812" s="2" t="s">
        <v>1156</v>
      </c>
      <c r="H812" s="9" t="s">
        <v>23</v>
      </c>
    </row>
    <row r="813" spans="1:8" ht="45" x14ac:dyDescent="0.25">
      <c r="A813" s="3" t="s">
        <v>1138</v>
      </c>
      <c r="B813" s="4">
        <f t="shared" si="31"/>
        <v>46139</v>
      </c>
      <c r="C813" s="2" t="s">
        <v>191</v>
      </c>
      <c r="D813" s="2" t="s">
        <v>27</v>
      </c>
      <c r="E813" s="3" t="str">
        <f>'[55]Єдиний реєстр ліцензіатів - 202'!B19</f>
        <v>№24130320202500444</v>
      </c>
      <c r="F813" s="4">
        <v>45912</v>
      </c>
      <c r="G813" s="2" t="s">
        <v>1156</v>
      </c>
      <c r="H813" s="9" t="s">
        <v>23</v>
      </c>
    </row>
    <row r="814" spans="1:8" ht="45" x14ac:dyDescent="0.25">
      <c r="A814" s="3" t="s">
        <v>1139</v>
      </c>
      <c r="B814" s="4">
        <f t="shared" si="31"/>
        <v>46139</v>
      </c>
      <c r="C814" s="2" t="s">
        <v>191</v>
      </c>
      <c r="D814" s="2" t="s">
        <v>26</v>
      </c>
      <c r="E814" s="3" t="str">
        <f>'[55]Єдиний реєстр ліцензіатів - 202'!B20</f>
        <v>№24120308202501115</v>
      </c>
      <c r="F814" s="4">
        <v>45822</v>
      </c>
      <c r="G814" s="2" t="s">
        <v>1157</v>
      </c>
      <c r="H814" s="9" t="s">
        <v>23</v>
      </c>
    </row>
    <row r="815" spans="1:8" ht="45" x14ac:dyDescent="0.25">
      <c r="A815" s="3" t="s">
        <v>1140</v>
      </c>
      <c r="B815" s="4">
        <f t="shared" si="31"/>
        <v>46139</v>
      </c>
      <c r="C815" s="2" t="s">
        <v>191</v>
      </c>
      <c r="D815" s="2" t="s">
        <v>27</v>
      </c>
      <c r="E815" s="3" t="str">
        <f>'[55]Єдиний реєстр ліцензіатів - 202'!B21</f>
        <v>№24120311202500822</v>
      </c>
      <c r="F815" s="4">
        <v>45822</v>
      </c>
      <c r="G815" s="2" t="s">
        <v>1157</v>
      </c>
      <c r="H815" s="9" t="s">
        <v>23</v>
      </c>
    </row>
    <row r="816" spans="1:8" ht="45" x14ac:dyDescent="0.25">
      <c r="A816" s="3" t="s">
        <v>1141</v>
      </c>
      <c r="B816" s="4">
        <f t="shared" si="31"/>
        <v>46139</v>
      </c>
      <c r="C816" s="2" t="s">
        <v>191</v>
      </c>
      <c r="D816" s="2" t="s">
        <v>27</v>
      </c>
      <c r="E816" s="3" t="str">
        <f>'[55]Єдиний реєстр ліцензіатів - 202'!B22</f>
        <v>№24130320202500898</v>
      </c>
      <c r="F816" s="4">
        <v>46005</v>
      </c>
      <c r="G816" s="2" t="s">
        <v>1158</v>
      </c>
      <c r="H816" s="9" t="s">
        <v>23</v>
      </c>
    </row>
    <row r="817" spans="1:8" ht="45" x14ac:dyDescent="0.25">
      <c r="A817" s="3" t="s">
        <v>1142</v>
      </c>
      <c r="B817" s="4">
        <f t="shared" si="31"/>
        <v>46139</v>
      </c>
      <c r="C817" s="2" t="s">
        <v>191</v>
      </c>
      <c r="D817" s="2" t="s">
        <v>26</v>
      </c>
      <c r="E817" s="3" t="str">
        <f>'[55]Єдиний реєстр ліцензіатів - 202'!B23</f>
        <v>№24130318202501221</v>
      </c>
      <c r="F817" s="4">
        <v>46006</v>
      </c>
      <c r="G817" s="2" t="s">
        <v>1159</v>
      </c>
      <c r="H817" s="9" t="s">
        <v>23</v>
      </c>
    </row>
    <row r="818" spans="1:8" ht="45" x14ac:dyDescent="0.25">
      <c r="A818" s="3" t="s">
        <v>1143</v>
      </c>
      <c r="B818" s="4">
        <f t="shared" si="31"/>
        <v>46139</v>
      </c>
      <c r="C818" s="2" t="s">
        <v>191</v>
      </c>
      <c r="D818" s="2" t="s">
        <v>27</v>
      </c>
      <c r="E818" s="3" t="str">
        <f>'[55]Єдиний реєстр ліцензіатів - 202'!B24</f>
        <v>№24130320202500905</v>
      </c>
      <c r="F818" s="4">
        <v>46006</v>
      </c>
      <c r="G818" s="2" t="s">
        <v>1159</v>
      </c>
      <c r="H818" s="9" t="s">
        <v>23</v>
      </c>
    </row>
    <row r="819" spans="1:8" ht="45" x14ac:dyDescent="0.25">
      <c r="A819" s="3" t="s">
        <v>1144</v>
      </c>
      <c r="B819" s="4">
        <f t="shared" si="31"/>
        <v>46139</v>
      </c>
      <c r="C819" s="2" t="s">
        <v>191</v>
      </c>
      <c r="D819" s="2" t="s">
        <v>26</v>
      </c>
      <c r="E819" s="3" t="str">
        <f>'[55]Єдиний реєстр ліцензіатів - 202'!B25</f>
        <v>№24130318202501234</v>
      </c>
      <c r="F819" s="4">
        <v>46006</v>
      </c>
      <c r="G819" s="2" t="s">
        <v>1160</v>
      </c>
      <c r="H819" s="9" t="s">
        <v>23</v>
      </c>
    </row>
    <row r="820" spans="1:8" ht="90" x14ac:dyDescent="0.25">
      <c r="A820" s="3" t="str">
        <f>'[56]Єдиний реєстр ліцензіатів - 202'!W2</f>
        <v>1543-рл</v>
      </c>
      <c r="B820" s="4">
        <v>46140</v>
      </c>
      <c r="C820" s="2" t="str">
        <f>'[56]Єдиний реєстр ліцензіатів - 202'!X2</f>
        <v>п.7 ч.2 ст.46 ЗУ № 3817 несплата чергового платежу за ліцензію</v>
      </c>
      <c r="D820" s="2" t="str">
        <f>'[56]Єдиний реєстр ліцензіатів - 202'!C2</f>
        <v>на право зберігання пального виключно для потреб власного споживання та/або промислової переробки</v>
      </c>
      <c r="E820" s="3" t="str">
        <f>'[56]Єдиний реєстр ліцензіатів - 202'!B2</f>
        <v>№24070414202400051</v>
      </c>
      <c r="F820" s="4">
        <f>'[56]Єдиний реєстр ліцензіатів - 202'!D2</f>
        <v>45407</v>
      </c>
      <c r="G820" s="2" t="str">
        <f>'[56]Єдиний реєстр ліцензіатів - 202'!F2</f>
        <v>ФІЗИЧНА ОСОБА - ПІДПРИЄМЕЦЬ САІНЧУК ІОН СТЕПАНОВИЧ</v>
      </c>
      <c r="H820" s="9" t="s">
        <v>23</v>
      </c>
    </row>
    <row r="821" spans="1:8" ht="90" x14ac:dyDescent="0.25">
      <c r="A821" s="3" t="str">
        <f>'[56]Єдиний реєстр ліцензіатів - 202'!W3</f>
        <v>1544-рл</v>
      </c>
      <c r="B821" s="4">
        <v>46140</v>
      </c>
      <c r="C821" s="2" t="str">
        <f>'[56]Єдиний реєстр ліцензіатів - 202'!X3</f>
        <v>п.7 ч.2 ст.46 ЗУ № 3817 несплата чергового платежу за ліцензію</v>
      </c>
      <c r="D821" s="2" t="str">
        <f>'[56]Єдиний реєстр ліцензіатів - 202'!C3</f>
        <v>на право зберігання пального виключно для потреб власного споживання та/або промислової переробки</v>
      </c>
      <c r="E821" s="3" t="str">
        <f>'[56]Єдиний реєстр ліцензіатів - 202'!B3</f>
        <v>№24070414202400052</v>
      </c>
      <c r="F821" s="4">
        <f>'[56]Єдиний реєстр ліцензіатів - 202'!D3</f>
        <v>45407</v>
      </c>
      <c r="G821" s="2" t="str">
        <f>'[56]Єдиний реєстр ліцензіатів - 202'!F3</f>
        <v>ФІЗИЧНА ОСОБА - ПІДПРИЄМЕЦЬ САІНЧУК ІОН СТЕПАНОВИЧ</v>
      </c>
      <c r="H821" s="9" t="s">
        <v>23</v>
      </c>
    </row>
    <row r="822" spans="1:8" ht="90" x14ac:dyDescent="0.25">
      <c r="A822" s="3" t="str">
        <f>'[56]Єдиний реєстр ліцензіатів - 202'!W4</f>
        <v>1545-рл</v>
      </c>
      <c r="B822" s="4">
        <v>46140</v>
      </c>
      <c r="C822" s="2" t="str">
        <f>'[56]Єдиний реєстр ліцензіатів - 202'!X4</f>
        <v>п.7 ч.2 ст.46 ЗУ № 3817 несплата чергового платежу за ліцензію</v>
      </c>
      <c r="D822" s="2" t="str">
        <f>'[56]Єдиний реєстр ліцензіатів - 202'!C4</f>
        <v>на право зберігання пального виключно для потреб власного споживання та/або промислової переробки</v>
      </c>
      <c r="E822" s="3" t="str">
        <f>'[56]Єдиний реєстр ліцензіатів - 202'!B4</f>
        <v>№24120414202500142</v>
      </c>
      <c r="F822" s="4">
        <f>'[56]Єдиний реєстр ліцензіатів - 202'!D4</f>
        <v>45754</v>
      </c>
      <c r="G822" s="2" t="str">
        <f>'[56]Єдиний реєстр ліцензіатів - 202'!F4</f>
        <v>ТОВАРИСТВО З ОБМЕЖЕНОЮ ВІДПОВІДАЛЬНІСТЮ "ВЕСТ АГРО ГРУП ЧЕРНІВЦІ"</v>
      </c>
      <c r="H822" s="9">
        <f>'[56]Єдиний реєстр ліцензіатів - 202'!G4</f>
        <v>45906130</v>
      </c>
    </row>
    <row r="823" spans="1:8" ht="210" x14ac:dyDescent="0.25">
      <c r="A823" s="3" t="str">
        <f>'[57]Єдиний реєстр ліцензіатів - 202'!V2</f>
        <v>1546-рл</v>
      </c>
      <c r="B823" s="4">
        <f t="shared" ref="B823:B834" si="32">B820</f>
        <v>46140</v>
      </c>
      <c r="C823" s="2" t="str">
        <f>'[57]Єдиний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823" s="2" t="str">
        <f>'[57]Єдиний реєстр ліцензіатів - 202'!C2</f>
        <v>на право роздрібної торгівлі тютюновими виробами</v>
      </c>
      <c r="E823" s="3" t="str">
        <f>'[57]Єдиний реєстр ліцензіатів - 202'!B2</f>
        <v>№24120311202500918</v>
      </c>
      <c r="F823" s="4">
        <f>'[57]Єдиний реєстр ліцензіатів - 202'!D2</f>
        <v>45833</v>
      </c>
      <c r="G823" s="2" t="str">
        <f>'[57]Єдиний реєстр ліцензіатів - 202'!F2</f>
        <v>ФІЗИЧНА ОСОБА - ПІДПРИЄМЕЦЬ ПРОДАНЮК ТЕТЯНА МИКОЛАЇВНА</v>
      </c>
      <c r="H823" s="9" t="s">
        <v>23</v>
      </c>
    </row>
    <row r="824" spans="1:8" ht="210" x14ac:dyDescent="0.25">
      <c r="A824" s="3" t="str">
        <f>'[57]Єдиний реєстр ліцензіатів - 202'!V3</f>
        <v>1547-рл</v>
      </c>
      <c r="B824" s="4">
        <f t="shared" si="32"/>
        <v>46140</v>
      </c>
      <c r="C824" s="2" t="str">
        <f>'[57]Єдиний реєстр ліцензіатів - 202'!W3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824" s="2" t="str">
        <f>'[57]Єдиний реєстр ліцензіатів - 202'!C3</f>
        <v>на право роздрібної торгівлі алкогольними напоями</v>
      </c>
      <c r="E824" s="3" t="str">
        <f>'[57]Єдиний реєстр ліцензіатів - 202'!B3</f>
        <v>№24120308202501248</v>
      </c>
      <c r="F824" s="4">
        <f>'[57]Єдиний реєстр ліцензіатів - 202'!D3</f>
        <v>45833</v>
      </c>
      <c r="G824" s="2" t="str">
        <f>'[57]Єдиний реєстр ліцензіатів - 202'!F3</f>
        <v>ФІЗИЧНА ОСОБА - ПІДПРИЄМЕЦЬ ПРОДАНЮК ТЕТЯНА МИКОЛАЇВНА</v>
      </c>
      <c r="H824" s="9" t="s">
        <v>23</v>
      </c>
    </row>
    <row r="825" spans="1:8" ht="210" x14ac:dyDescent="0.25">
      <c r="A825" s="3" t="str">
        <f>'[57]Єдиний реєстр ліцензіатів - 202'!V4</f>
        <v>1548-рл</v>
      </c>
      <c r="B825" s="4">
        <f t="shared" si="32"/>
        <v>46140</v>
      </c>
      <c r="C825" s="2" t="str">
        <f>'[57]Єдиний реєстр ліцензіатів - 202'!W4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825" s="2" t="str">
        <f>'[57]Єдиний реєстр ліцензіатів - 202'!C4</f>
        <v>на право роздрібної торгівлі алкогольними напоями</v>
      </c>
      <c r="E825" s="3" t="str">
        <f>'[57]Єдиний реєстр ліцензіатів - 202'!B4</f>
        <v>№24130318202501332</v>
      </c>
      <c r="F825" s="4">
        <f>'[57]Єдиний реєстр ліцензіатів - 202'!D4</f>
        <v>46014</v>
      </c>
      <c r="G825" s="2" t="str">
        <f>'[57]Єдиний реєстр ліцензіатів - 202'!F4</f>
        <v>ФІЗИЧНА ОСОБА - ПІДПРИЄМЕЦЬ БАБІЙ ГАЛИНА ІВАНІВНА</v>
      </c>
      <c r="H825" s="9" t="s">
        <v>23</v>
      </c>
    </row>
    <row r="826" spans="1:8" ht="45" x14ac:dyDescent="0.25">
      <c r="A826" s="3" t="str">
        <f>'[57]Єдиний реєстр ліцензіатів - 202'!V5</f>
        <v>1549-рл</v>
      </c>
      <c r="B826" s="4">
        <f t="shared" si="32"/>
        <v>46140</v>
      </c>
      <c r="C826" s="2" t="str">
        <f>'[57]Єдиний реєстр ліцензіатів - 202'!W5</f>
        <v>п.7ч.2ст.46 ЗУ 3817 несплата чергового платежу за ліцензію</v>
      </c>
      <c r="D826" s="2" t="str">
        <f>'[57]Єдиний реєстр ліцензіатів - 202'!C5</f>
        <v>на право роздрібної торгівлі алкогольними напоями</v>
      </c>
      <c r="E826" s="3" t="str">
        <f>'[57]Єдиний реєстр ліцензіатів - 202'!B5</f>
        <v>№24130318202501236</v>
      </c>
      <c r="F826" s="4">
        <f>'[57]Єдиний реєстр ліцензіатів - 202'!D5</f>
        <v>46006</v>
      </c>
      <c r="G826" s="2" t="str">
        <f>'[57]Єдиний реєстр ліцензіатів - 202'!F5</f>
        <v>ФІЗИЧНА ОСОБА - ПІДПРИЄМЕЦЬ КРЕМЕНЕЦЬКА АНТОНІНА ВАСИЛІВНА</v>
      </c>
      <c r="H826" s="9" t="s">
        <v>23</v>
      </c>
    </row>
    <row r="827" spans="1:8" ht="45" x14ac:dyDescent="0.25">
      <c r="A827" s="3" t="str">
        <f>'[57]Єдиний реєстр ліцензіатів - 202'!V6</f>
        <v>1550-рл</v>
      </c>
      <c r="B827" s="4">
        <f t="shared" si="32"/>
        <v>46140</v>
      </c>
      <c r="C827" s="2" t="str">
        <f>'[57]Єдиний реєстр ліцензіатів - 202'!W6</f>
        <v>п.7ч.2ст.46 ЗУ 3817 несплата чергового платежу за ліцензію</v>
      </c>
      <c r="D827" s="2" t="str">
        <f>'[57]Єдиний реєстр ліцензіатів - 202'!C6</f>
        <v>на право роздрібної торгівлі тютюновими виробами</v>
      </c>
      <c r="E827" s="3" t="str">
        <f>'[57]Єдиний реєстр ліцензіатів - 202'!B6</f>
        <v>№24130320202500917</v>
      </c>
      <c r="F827" s="4">
        <f>'[57]Єдиний реєстр ліцензіатів - 202'!D6</f>
        <v>46006</v>
      </c>
      <c r="G827" s="2" t="str">
        <f>'[57]Єдиний реєстр ліцензіатів - 202'!F6</f>
        <v>ФІЗИЧНА ОСОБА - ПІДПРИЄМЕЦЬ КРЕМЕНЕЦЬКА АНТОНІНА ВАСИЛІВНА</v>
      </c>
      <c r="H827" s="9" t="s">
        <v>23</v>
      </c>
    </row>
    <row r="828" spans="1:8" ht="45" x14ac:dyDescent="0.25">
      <c r="A828" s="3" t="str">
        <f>'[57]Єдиний реєстр ліцензіатів - 202'!V7</f>
        <v>1551-рл</v>
      </c>
      <c r="B828" s="4">
        <f t="shared" si="32"/>
        <v>46140</v>
      </c>
      <c r="C828" s="2" t="str">
        <f>'[57]Єдиний реєстр ліцензіатів - 202'!W7</f>
        <v>п.7ч.2ст.46 ЗУ 3817 несплата чергового платежу за ліцензію</v>
      </c>
      <c r="D828" s="2" t="str">
        <f>'[57]Єдиний реєстр ліцензіатів - 202'!C7</f>
        <v>на право роздрібної торгівлі алкогольними напоями</v>
      </c>
      <c r="E828" s="3" t="str">
        <f>'[57]Єдиний реєстр ліцензіатів - 202'!B7</f>
        <v>№24130318202501233</v>
      </c>
      <c r="F828" s="4">
        <f>'[57]Єдиний реєстр ліцензіатів - 202'!D7</f>
        <v>46007</v>
      </c>
      <c r="G828" s="2" t="str">
        <f>'[57]Єдиний реєстр ліцензіатів - 202'!F7</f>
        <v>ФІЗИЧНА ОСОБА - ПІДПРИЄМЕЦЬ ІВАНОВА ІВАННА ВАСИЛІВНА</v>
      </c>
      <c r="H828" s="9" t="s">
        <v>23</v>
      </c>
    </row>
    <row r="829" spans="1:8" ht="45" x14ac:dyDescent="0.25">
      <c r="A829" s="3" t="str">
        <f>'[57]Єдиний реєстр ліцензіатів - 202'!V8</f>
        <v>1552-рл</v>
      </c>
      <c r="B829" s="4">
        <f t="shared" si="32"/>
        <v>46140</v>
      </c>
      <c r="C829" s="2" t="str">
        <f>'[57]Єдиний реєстр ліцензіатів - 202'!W8</f>
        <v>п.7ч.2ст.46 ЗУ 3817 несплата чергового платежу за ліцензію</v>
      </c>
      <c r="D829" s="2" t="str">
        <f>'[57]Єдиний реєстр ліцензіатів - 202'!C8</f>
        <v>на право роздрібної торгівлі тютюновими виробами</v>
      </c>
      <c r="E829" s="3" t="str">
        <f>'[57]Єдиний реєстр ліцензіатів - 202'!B8</f>
        <v>№24120311202500874</v>
      </c>
      <c r="F829" s="4">
        <f>'[57]Єдиний реєстр ліцензіатів - 202'!D8</f>
        <v>45825</v>
      </c>
      <c r="G829" s="2" t="str">
        <f>'[57]Єдиний реєстр ліцензіатів - 202'!F8</f>
        <v>ФІЗИЧНА ОСОБА - ПІДПРИЄМЕЦЬ МАКСИМЮК ОЛЕКСАНДР РУСЛАНОВИЧ</v>
      </c>
      <c r="H829" s="9" t="s">
        <v>23</v>
      </c>
    </row>
    <row r="830" spans="1:8" ht="45" x14ac:dyDescent="0.25">
      <c r="A830" s="3" t="str">
        <f>'[57]Єдиний реєстр ліцензіатів - 202'!V9</f>
        <v>1553-рл</v>
      </c>
      <c r="B830" s="4">
        <f t="shared" si="32"/>
        <v>46140</v>
      </c>
      <c r="C830" s="2" t="str">
        <f>'[57]Єдиний реєстр ліцензіатів - 202'!W9</f>
        <v>п.7ч.2ст.46 ЗУ 3817 несплата чергового платежу за ліцензію</v>
      </c>
      <c r="D830" s="2" t="str">
        <f>'[57]Єдиний реєстр ліцензіатів - 202'!C9</f>
        <v>на право роздрібної торгівлі алкогольними напоями</v>
      </c>
      <c r="E830" s="3" t="str">
        <f>'[57]Єдиний реєстр ліцензіатів - 202'!B9</f>
        <v>№24120308202501181</v>
      </c>
      <c r="F830" s="4">
        <f>'[57]Єдиний реєстр ліцензіатів - 202'!D9</f>
        <v>45825</v>
      </c>
      <c r="G830" s="2" t="str">
        <f>'[57]Єдиний реєстр ліцензіатів - 202'!F9</f>
        <v>ФІЗИЧНА ОСОБА - ПІДПРИЄМЕЦЬ МАКСИМЮК ОЛЕКСАНДР РУСЛАНОВИЧ</v>
      </c>
      <c r="H830" s="9" t="s">
        <v>23</v>
      </c>
    </row>
    <row r="831" spans="1:8" ht="45" x14ac:dyDescent="0.25">
      <c r="A831" s="3" t="str">
        <f>'[57]Єдиний реєстр ліцензіатів - 202'!V10</f>
        <v>1554-рл</v>
      </c>
      <c r="B831" s="4">
        <f t="shared" si="32"/>
        <v>46140</v>
      </c>
      <c r="C831" s="2" t="str">
        <f>'[57]Єдиний реєстр ліцензіатів - 202'!W10</f>
        <v>п.7ч.2ст.46 ЗУ 3817 несплата чергового платежу за ліцензію</v>
      </c>
      <c r="D831" s="2" t="str">
        <f>'[57]Єдиний реєстр ліцензіатів - 202'!C10</f>
        <v>на право роздрібної торгівлі алкогольними напоями</v>
      </c>
      <c r="E831" s="3" t="str">
        <f>'[57]Єдиний реєстр ліцензіатів - 202'!B10</f>
        <v>№24130318202501264</v>
      </c>
      <c r="F831" s="4">
        <f>'[57]Єдиний реєстр ліцензіатів - 202'!D10</f>
        <v>46008</v>
      </c>
      <c r="G831" s="2" t="str">
        <f>'[57]Єдиний реєстр ліцензіатів - 202'!F10</f>
        <v>ФІЗИЧНА ОСОБА - ПІДПРИЄМЕЦЬ ДАНИЛОВИЧ ВАСИЛЬ ІВАНОВИЧ</v>
      </c>
      <c r="H831" s="9" t="s">
        <v>23</v>
      </c>
    </row>
    <row r="832" spans="1:8" ht="45" x14ac:dyDescent="0.25">
      <c r="A832" s="3" t="str">
        <f>'[57]Єдиний реєстр ліцензіатів - 202'!V11</f>
        <v>1555-рл</v>
      </c>
      <c r="B832" s="4">
        <f t="shared" si="32"/>
        <v>46140</v>
      </c>
      <c r="C832" s="2" t="str">
        <f>'[57]Єдиний реєстр ліцензіатів - 202'!W11</f>
        <v>п.7ч.2ст.46 ЗУ 3817 несплата чергового платежу за ліцензію</v>
      </c>
      <c r="D832" s="2" t="str">
        <f>'[57]Єдиний реєстр ліцензіатів - 202'!C11</f>
        <v>на право роздрібної торгівлі тютюновими виробами</v>
      </c>
      <c r="E832" s="3" t="str">
        <f>'[57]Єдиний реєстр ліцензіатів - 202'!B11</f>
        <v>№24130320202500938</v>
      </c>
      <c r="F832" s="4">
        <f>'[57]Єдиний реєстр ліцензіатів - 202'!D11</f>
        <v>46008</v>
      </c>
      <c r="G832" s="2" t="str">
        <f>'[57]Єдиний реєстр ліцензіатів - 202'!F11</f>
        <v>ФІЗИЧНА ОСОБА - ПІДПРИЄМЕЦЬ ДАНИЛОВИЧ ВАСИЛЬ ІВАНОВИЧ</v>
      </c>
      <c r="H832" s="9" t="s">
        <v>23</v>
      </c>
    </row>
    <row r="833" spans="1:8" ht="45" x14ac:dyDescent="0.25">
      <c r="A833" s="3" t="str">
        <f>'[57]Єдиний реєстр ліцензіатів - 202'!V12</f>
        <v>1556-рл</v>
      </c>
      <c r="B833" s="4">
        <f t="shared" si="32"/>
        <v>46140</v>
      </c>
      <c r="C833" s="2" t="str">
        <f>'[57]Єдиний реєстр ліцензіатів - 202'!W12</f>
        <v>п.7ч.2ст.46 ЗУ 3817 несплата чергового платежу за ліцензію</v>
      </c>
      <c r="D833" s="2" t="str">
        <f>'[57]Єдиний реєстр ліцензіатів - 202'!C12</f>
        <v>на право роздрібної торгівлі алкогольними напоями</v>
      </c>
      <c r="E833" s="3" t="str">
        <f>'[57]Єдиний реєстр ліцензіатів - 202'!B12</f>
        <v>№24130318202501265</v>
      </c>
      <c r="F833" s="4">
        <f>'[57]Єдиний реєстр ліцензіатів - 202'!D12</f>
        <v>46008</v>
      </c>
      <c r="G833" s="2" t="str">
        <f>'[57]Єдиний реєстр ліцензіатів - 202'!F12</f>
        <v>ФІЗИЧНА ОСОБА - ПІДПРИЄМЕЦЬ КОВТОНЮК СВІТЛАНА АНАТОЛІЇВНА</v>
      </c>
      <c r="H833" s="9" t="s">
        <v>23</v>
      </c>
    </row>
    <row r="834" spans="1:8" ht="45" x14ac:dyDescent="0.25">
      <c r="A834" s="3" t="str">
        <f>'[57]Єдиний реєстр ліцензіатів - 202'!V13</f>
        <v>1557-рл</v>
      </c>
      <c r="B834" s="4">
        <f t="shared" si="32"/>
        <v>46140</v>
      </c>
      <c r="C834" s="2" t="str">
        <f>'[57]Єдиний реєстр ліцензіатів - 202'!W13</f>
        <v>п.7ч.2ст.46 ЗУ 3817 несплата чергового платежу за ліцензію</v>
      </c>
      <c r="D834" s="2" t="str">
        <f>'[57]Єдиний реєстр ліцензіатів - 202'!C13</f>
        <v>на право роздрібної торгівлі тютюновими виробами</v>
      </c>
      <c r="E834" s="3" t="str">
        <f>'[57]Єдиний реєстр ліцензіатів - 202'!B13</f>
        <v>№24130320202500976</v>
      </c>
      <c r="F834" s="4">
        <f>'[57]Єдиний реєстр ліцензіатів - 202'!D13</f>
        <v>46014</v>
      </c>
      <c r="G834" s="2" t="str">
        <f>'[57]Єдиний реєстр ліцензіатів - 202'!F13</f>
        <v>ФІЗИЧНА ОСОБА - ПІДПРИЄМЕЦЬ ДЕМЧУК СВІТЛАНА ВАСИЛІВНА</v>
      </c>
      <c r="H834" s="9" t="s">
        <v>23</v>
      </c>
    </row>
    <row r="835" spans="1:8" ht="45" x14ac:dyDescent="0.25">
      <c r="A835" s="3" t="str">
        <f>'[58]Єдиний реєстр ліцензіатів - 202'!V2</f>
        <v>1592-рл</v>
      </c>
      <c r="B835" s="4">
        <v>46141</v>
      </c>
      <c r="C835" s="2" t="str">
        <f>'[58]Єдиний реєстр ліцензіатів - 202'!W2</f>
        <v>п.7ч.2ст.46 ЗУ 3817 несплата чергового платежу за ліцензію</v>
      </c>
      <c r="D835" s="2" t="str">
        <f>'[58]Єдиний реєстр ліцензіатів - 202'!C2</f>
        <v>на право роздрібної торгівлі алкогольними напоями</v>
      </c>
      <c r="E835" s="3" t="str">
        <f>'[58]Єдиний реєстр ліцензіатів - 202'!B2</f>
        <v>№24120308202500359</v>
      </c>
      <c r="F835" s="4">
        <f>'[58]Єдиний реєстр ліцензіатів - 202'!D2</f>
        <v>45734</v>
      </c>
      <c r="G835" s="2" t="str">
        <f>'[58]Єдиний реєстр ліцензіатів - 202'!F2</f>
        <v>ТОВАРИСТВО З ОБМЕЖЕНОЮ ВІДПОВІДАЛЬНІСТЮ "АВАНГАРД-ПЛЮС"</v>
      </c>
      <c r="H835" s="9">
        <f>'[58]Єдиний реєстр ліцензіатів - 202'!G2</f>
        <v>37655810</v>
      </c>
    </row>
    <row r="836" spans="1:8" ht="45" x14ac:dyDescent="0.25">
      <c r="A836" s="3" t="str">
        <f>'[58]Єдиний реєстр ліцензіатів - 202'!V3</f>
        <v>1593-рл</v>
      </c>
      <c r="B836" s="4">
        <f t="shared" ref="B836:B850" si="33">$B$835</f>
        <v>46141</v>
      </c>
      <c r="C836" s="2" t="str">
        <f>'[58]Єдиний реєстр ліцензіатів - 202'!W3</f>
        <v>п.7ч.2ст.46 ЗУ 3817 несплата чергового платежу за ліцензію</v>
      </c>
      <c r="D836" s="2" t="str">
        <f>'[58]Єдиний реєстр ліцензіатів - 202'!C3</f>
        <v>на право роздрібної торгівлі тютюновими виробами</v>
      </c>
      <c r="E836" s="3" t="str">
        <f>'[58]Єдиний реєстр ліцензіатів - 202'!B3</f>
        <v>№24120311202500294</v>
      </c>
      <c r="F836" s="4">
        <f>'[58]Єдиний реєстр ліцензіатів - 202'!D3</f>
        <v>45734</v>
      </c>
      <c r="G836" s="2" t="str">
        <f>'[58]Єдиний реєстр ліцензіатів - 202'!F3</f>
        <v>ТОВАРИСТВО З ОБМЕЖЕНОЮ ВІДПОВІДАЛЬНІСТЮ "АВАНГАРД-ПЛЮС"</v>
      </c>
      <c r="H836" s="9">
        <f>'[58]Єдиний реєстр ліцензіатів - 202'!G3</f>
        <v>37655810</v>
      </c>
    </row>
    <row r="837" spans="1:8" ht="45" x14ac:dyDescent="0.25">
      <c r="A837" s="3" t="str">
        <f>'[58]Єдиний реєстр ліцензіатів - 202'!V4</f>
        <v>1594-рл</v>
      </c>
      <c r="B837" s="4">
        <f t="shared" si="33"/>
        <v>46141</v>
      </c>
      <c r="C837" s="2" t="str">
        <f>'[58]Єдиний реєстр ліцензіатів - 202'!W4</f>
        <v>п.7ч.2ст.46 ЗУ 3817 несплата чергового платежу за ліцензію</v>
      </c>
      <c r="D837" s="2" t="str">
        <f>'[58]Єдиний реєстр ліцензіатів - 202'!C4</f>
        <v>на право роздрібної торгівлі тютюновими виробами</v>
      </c>
      <c r="E837" s="3" t="str">
        <f>'[58]Єдиний реєстр ліцензіатів - 202'!B4</f>
        <v>№24050311202500866</v>
      </c>
      <c r="F837" s="4">
        <f>'[58]Єдиний реєстр ліцензіатів - 202'!D4</f>
        <v>45826</v>
      </c>
      <c r="G837" s="2" t="str">
        <f>'[58]Єдиний реєстр ліцензіатів - 202'!F4</f>
        <v>ФІЗИЧНА ОСОБА - ПІДПРИЄМЕЦЬ КУЛЬЧАК В'ЯЧЕСЛАВ ВАСИЛЬОВИЧ</v>
      </c>
      <c r="H837" s="9" t="s">
        <v>23</v>
      </c>
    </row>
    <row r="838" spans="1:8" ht="45" x14ac:dyDescent="0.25">
      <c r="A838" s="3" t="str">
        <f>'[58]Єдиний реєстр ліцензіатів - 202'!V5</f>
        <v>1595-рл</v>
      </c>
      <c r="B838" s="4">
        <f t="shared" si="33"/>
        <v>46141</v>
      </c>
      <c r="C838" s="2" t="str">
        <f>'[58]Єдиний реєстр ліцензіатів - 202'!W5</f>
        <v>п.7ч.2ст.46 ЗУ 3817 несплата чергового платежу за ліцензію</v>
      </c>
      <c r="D838" s="2" t="str">
        <f>'[58]Єдиний реєстр ліцензіатів - 202'!C5</f>
        <v>на право роздрібної торгівлі алкогольними напоями</v>
      </c>
      <c r="E838" s="3" t="str">
        <f>'[58]Єдиний реєстр ліцензіатів - 202'!B5</f>
        <v>№24050308202501169</v>
      </c>
      <c r="F838" s="4">
        <f>'[58]Єдиний реєстр ліцензіатів - 202'!D5</f>
        <v>45826</v>
      </c>
      <c r="G838" s="2" t="str">
        <f>'[58]Єдиний реєстр ліцензіатів - 202'!F5</f>
        <v>ФІЗИЧНА ОСОБА - ПІДПРИЄМЕЦЬ КУЛЬЧАК В'ЯЧЕСЛАВ ВАСИЛЬОВИЧ</v>
      </c>
      <c r="H838" s="9" t="s">
        <v>23</v>
      </c>
    </row>
    <row r="839" spans="1:8" ht="45" x14ac:dyDescent="0.25">
      <c r="A839" s="3" t="str">
        <f>'[58]Єдиний реєстр ліцензіатів - 202'!V6</f>
        <v>1596-рл</v>
      </c>
      <c r="B839" s="4">
        <f t="shared" si="33"/>
        <v>46141</v>
      </c>
      <c r="C839" s="2" t="str">
        <f>'[58]Єдиний реєстр ліцензіатів - 202'!W6</f>
        <v>п.7ч.2ст.46 ЗУ 3817 несплата чергового платежу за ліцензію</v>
      </c>
      <c r="D839" s="2" t="str">
        <f>'[58]Єдиний реєстр ліцензіатів - 202'!C6</f>
        <v>на право роздрібної торгівлі алкогольними напоями</v>
      </c>
      <c r="E839" s="3" t="str">
        <f>'[58]Єдиний реєстр ліцензіатів - 202'!B6</f>
        <v>№24130318202501295</v>
      </c>
      <c r="F839" s="4">
        <f>'[58]Єдиний реєстр ліцензіатів - 202'!D6</f>
        <v>46010</v>
      </c>
      <c r="G839" s="2" t="str">
        <f>'[58]Єдиний реєстр ліцензіатів - 202'!F6</f>
        <v>ФІЗИЧНА ОСОБА - ПІДПРИЄМЕЦЬ ГУМЕНЮК ОКСАНА МИКОЛАЇВНА</v>
      </c>
      <c r="H839" s="9" t="s">
        <v>23</v>
      </c>
    </row>
    <row r="840" spans="1:8" ht="45" x14ac:dyDescent="0.25">
      <c r="A840" s="3" t="str">
        <f>'[58]Єдиний реєстр ліцензіатів - 202'!V7</f>
        <v>1597-рл</v>
      </c>
      <c r="B840" s="4">
        <f t="shared" si="33"/>
        <v>46141</v>
      </c>
      <c r="C840" s="2" t="str">
        <f>'[58]Єдиний реєстр ліцензіатів - 202'!W7</f>
        <v>п.7ч.2ст.46 ЗУ 3817 несплата чергового платежу за ліцензію</v>
      </c>
      <c r="D840" s="2" t="str">
        <f>'[58]Єдиний реєстр ліцензіатів - 202'!C7</f>
        <v>на право роздрібної торгівлі тютюновими виробами</v>
      </c>
      <c r="E840" s="3" t="str">
        <f>'[58]Єдиний реєстр ліцензіатів - 202'!B7</f>
        <v>№24130320202500959</v>
      </c>
      <c r="F840" s="4">
        <f>'[58]Єдиний реєстр ліцензіатів - 202'!D7</f>
        <v>46010</v>
      </c>
      <c r="G840" s="2" t="str">
        <f>'[58]Єдиний реєстр ліцензіатів - 202'!F7</f>
        <v>ФІЗИЧНА ОСОБА - ПІДПРИЄМЕЦЬ ГУМЕНЮК ОКСАНА МИКОЛАЇВНА</v>
      </c>
      <c r="H840" s="9" t="s">
        <v>23</v>
      </c>
    </row>
    <row r="841" spans="1:8" ht="45" x14ac:dyDescent="0.25">
      <c r="A841" s="3" t="str">
        <f>'[58]Єдиний реєстр ліцензіатів - 202'!V8</f>
        <v>1598-рл</v>
      </c>
      <c r="B841" s="4">
        <f t="shared" si="33"/>
        <v>46141</v>
      </c>
      <c r="C841" s="2" t="str">
        <f>'[58]Єдиний реєстр ліцензіатів - 202'!W8</f>
        <v>п.7ч.2ст.46 ЗУ 3817 несплата чергового платежу за ліцензію</v>
      </c>
      <c r="D841" s="2" t="str">
        <f>'[58]Єдиний реєстр ліцензіатів - 202'!C8</f>
        <v>на право роздрібної торгівлі алкогольними напоями</v>
      </c>
      <c r="E841" s="3" t="str">
        <f>'[58]Єдиний реєстр ліцензіатів - 202'!B8</f>
        <v>№24130318202500676</v>
      </c>
      <c r="F841" s="4">
        <f>'[58]Єдиний реєстр ліцензіатів - 202'!D8</f>
        <v>45922</v>
      </c>
      <c r="G841" s="2" t="str">
        <f>'[58]Єдиний реєстр ліцензіатів - 202'!F8</f>
        <v>ФІЗИЧНА ОСОБА - ПІДПРИЄМЕЦЬ БАЗАРСЬКА АНАСТАСІЯ ВЯЧЕСЛАВІВНА</v>
      </c>
      <c r="H841" s="9" t="s">
        <v>23</v>
      </c>
    </row>
    <row r="842" spans="1:8" ht="45" x14ac:dyDescent="0.25">
      <c r="A842" s="3" t="str">
        <f>'[58]Єдиний реєстр ліцензіатів - 202'!V9</f>
        <v>1599-рл</v>
      </c>
      <c r="B842" s="4">
        <f t="shared" si="33"/>
        <v>46141</v>
      </c>
      <c r="C842" s="2" t="str">
        <f>'[58]Єдиний реєстр ліцензіатів - 202'!W9</f>
        <v>п.7ч.2ст.46 ЗУ 3817 несплата чергового платежу за ліцензію</v>
      </c>
      <c r="D842" s="2" t="str">
        <f>'[58]Єдиний реєстр ліцензіатів - 202'!C9</f>
        <v>на право роздрібної торгівлі тютюновими виробами</v>
      </c>
      <c r="E842" s="3" t="str">
        <f>'[58]Єдиний реєстр ліцензіатів - 202'!B9</f>
        <v>№24130320202500479</v>
      </c>
      <c r="F842" s="4">
        <f>'[58]Єдиний реєстр ліцензіатів - 202'!D9</f>
        <v>45922</v>
      </c>
      <c r="G842" s="2" t="str">
        <f>'[58]Єдиний реєстр ліцензіатів - 202'!F9</f>
        <v>ФІЗИЧНА ОСОБА - ПІДПРИЄМЕЦЬ БАЗАРСЬКА АНАСТАСІЯ ВЯЧЕСЛАВІВНА</v>
      </c>
      <c r="H842" s="9" t="s">
        <v>23</v>
      </c>
    </row>
    <row r="843" spans="1:8" ht="45" x14ac:dyDescent="0.25">
      <c r="A843" s="3" t="str">
        <f>'[58]Єдиний реєстр ліцензіатів - 202'!V10</f>
        <v>1600-рл</v>
      </c>
      <c r="B843" s="4">
        <f t="shared" si="33"/>
        <v>46141</v>
      </c>
      <c r="C843" s="2" t="str">
        <f>'[58]Єдиний реєстр ліцензіатів - 202'!W10</f>
        <v>п.7ч.2ст.46 ЗУ 3817 несплата чергового платежу за ліцензію</v>
      </c>
      <c r="D843" s="2" t="str">
        <f>'[58]Єдиний реєстр ліцензіатів - 202'!C10</f>
        <v>на право роздрібної торгівлі алкогольними напоями</v>
      </c>
      <c r="E843" s="3" t="str">
        <f>'[58]Єдиний реєстр ліцензіатів - 202'!B10</f>
        <v>№24130318202500677</v>
      </c>
      <c r="F843" s="4">
        <f>'[58]Єдиний реєстр ліцензіатів - 202'!D10</f>
        <v>45922</v>
      </c>
      <c r="G843" s="2" t="str">
        <f>'[58]Єдиний реєстр ліцензіатів - 202'!F10</f>
        <v>ФІЗИЧНА ОСОБА - ПІДПРИЄМЕЦЬ БРУШНЕВСЬКА АЛЬОНА ВІКТОРІВНА</v>
      </c>
      <c r="H843" s="9" t="s">
        <v>23</v>
      </c>
    </row>
    <row r="844" spans="1:8" ht="45" x14ac:dyDescent="0.25">
      <c r="A844" s="3" t="str">
        <f>'[58]Єдиний реєстр ліцензіатів - 202'!V11</f>
        <v>1601-рл</v>
      </c>
      <c r="B844" s="4">
        <f t="shared" si="33"/>
        <v>46141</v>
      </c>
      <c r="C844" s="2" t="str">
        <f>'[58]Єдиний реєстр ліцензіатів - 202'!W11</f>
        <v>п.7ч.2ст.46 ЗУ 3817 несплата чергового платежу за ліцензію</v>
      </c>
      <c r="D844" s="2" t="str">
        <f>'[58]Єдиний реєстр ліцензіатів - 202'!C11</f>
        <v>на право роздрібної торгівлі тютюновими виробами</v>
      </c>
      <c r="E844" s="3" t="str">
        <f>'[58]Єдиний реєстр ліцензіатів - 202'!B11</f>
        <v>№24130320202500480</v>
      </c>
      <c r="F844" s="4">
        <f>'[58]Єдиний реєстр ліцензіатів - 202'!D11</f>
        <v>45922</v>
      </c>
      <c r="G844" s="2" t="str">
        <f>'[58]Єдиний реєстр ліцензіатів - 202'!F11</f>
        <v>ФІЗИЧНА ОСОБА - ПІДПРИЄМЕЦЬ БРУШНЕВСЬКА АЛЬОНА ВІКТОРІВНА</v>
      </c>
      <c r="H844" s="9" t="s">
        <v>23</v>
      </c>
    </row>
    <row r="845" spans="1:8" ht="45" x14ac:dyDescent="0.25">
      <c r="A845" s="3" t="str">
        <f>'[58]Єдиний реєстр ліцензіатів - 202'!V12</f>
        <v>1602-рл</v>
      </c>
      <c r="B845" s="4">
        <f t="shared" si="33"/>
        <v>46141</v>
      </c>
      <c r="C845" s="2" t="str">
        <f>'[58]Єдиний реєстр ліцензіатів - 202'!W12</f>
        <v>п.7ч.2ст.46 ЗУ 3817 несплата чергового платежу за ліцензію</v>
      </c>
      <c r="D845" s="2" t="str">
        <f>'[58]Єдиний реєстр ліцензіатів - 202'!C12</f>
        <v>на право роздрібної торгівлі алкогольними напоями</v>
      </c>
      <c r="E845" s="3" t="str">
        <f>'[58]Єдиний реєстр ліцензіатів - 202'!B12</f>
        <v>№24130318202500678</v>
      </c>
      <c r="F845" s="4">
        <f>'[58]Єдиний реєстр ліцензіатів - 202'!D12</f>
        <v>45922</v>
      </c>
      <c r="G845" s="2" t="str">
        <f>'[58]Єдиний реєстр ліцензіатів - 202'!F12</f>
        <v>ФІЗИЧНА ОСОБА - ПІДПРИЄМЕЦЬ ВАДАНЮК ЛЮДМИЛА ВАСИЛІВНА</v>
      </c>
      <c r="H845" s="9" t="s">
        <v>23</v>
      </c>
    </row>
    <row r="846" spans="1:8" ht="45" x14ac:dyDescent="0.25">
      <c r="A846" s="3" t="str">
        <f>'[58]Єдиний реєстр ліцензіатів - 202'!V13</f>
        <v>1603-рл</v>
      </c>
      <c r="B846" s="4">
        <f t="shared" si="33"/>
        <v>46141</v>
      </c>
      <c r="C846" s="2" t="str">
        <f>'[58]Єдиний реєстр ліцензіатів - 202'!W13</f>
        <v>п.7ч.2ст.46 ЗУ 3817 несплата чергового платежу за ліцензію</v>
      </c>
      <c r="D846" s="2" t="str">
        <f>'[58]Єдиний реєстр ліцензіатів - 202'!C13</f>
        <v>на право роздрібної торгівлі тютюновими виробами</v>
      </c>
      <c r="E846" s="3" t="str">
        <f>'[58]Єдиний реєстр ліцензіатів - 202'!B13</f>
        <v>№24120311202500459</v>
      </c>
      <c r="F846" s="4">
        <f>'[58]Єдиний реєстр ліцензіатів - 202'!D13</f>
        <v>45758</v>
      </c>
      <c r="G846" s="2" t="str">
        <f>'[58]Єдиний реєстр ліцензіатів - 202'!F13</f>
        <v>ФІЗИЧНА ОСОБА - ПІДПРИЄМЕЦЬ МЕНЗАК ОЛЬГА МИКОЛАЇВНА</v>
      </c>
      <c r="H846" s="9" t="s">
        <v>23</v>
      </c>
    </row>
    <row r="847" spans="1:8" ht="45" x14ac:dyDescent="0.25">
      <c r="A847" s="3" t="str">
        <f>'[58]Єдиний реєстр ліцензіатів - 202'!V14</f>
        <v>1604-рл</v>
      </c>
      <c r="B847" s="4">
        <f t="shared" si="33"/>
        <v>46141</v>
      </c>
      <c r="C847" s="2" t="str">
        <f>'[58]Єдиний реєстр ліцензіатів - 202'!W14</f>
        <v>п.7ч.2ст.46 ЗУ 3817 несплата чергового платежу за ліцензію</v>
      </c>
      <c r="D847" s="2" t="str">
        <f>'[58]Єдиний реєстр ліцензіатів - 202'!C14</f>
        <v>на право роздрібної торгівлі алкогольними напоями</v>
      </c>
      <c r="E847" s="3" t="str">
        <f>'[58]Єдиний реєстр ліцензіатів - 202'!B14</f>
        <v>№24120308202500591</v>
      </c>
      <c r="F847" s="4">
        <f>'[58]Єдиний реєстр ліцензіатів - 202'!D14</f>
        <v>45758</v>
      </c>
      <c r="G847" s="2" t="str">
        <f>'[58]Єдиний реєстр ліцензіатів - 202'!F14</f>
        <v>ФІЗИЧНА ОСОБА - ПІДПРИЄМЕЦЬ МЕНЗАК ОЛЬГА МИКОЛАЇВНА</v>
      </c>
      <c r="H847" s="9" t="s">
        <v>23</v>
      </c>
    </row>
    <row r="848" spans="1:8" ht="45" x14ac:dyDescent="0.25">
      <c r="A848" s="3" t="str">
        <f>'[58]Єдиний реєстр ліцензіатів - 202'!V15</f>
        <v>1605-рл</v>
      </c>
      <c r="B848" s="4">
        <f t="shared" si="33"/>
        <v>46141</v>
      </c>
      <c r="C848" s="2" t="str">
        <f>'[58]Єдиний реєстр ліцензіатів - 202'!W15</f>
        <v>п.7ч.2ст.46 ЗУ 3817 несплата чергового платежу за ліцензію</v>
      </c>
      <c r="D848" s="2" t="str">
        <f>'[58]Єдиний реєстр ліцензіатів - 202'!C15</f>
        <v>на право роздрібної торгівлі алкогольними напоями</v>
      </c>
      <c r="E848" s="3" t="str">
        <f>'[58]Єдиний реєстр ліцензіатів - 202'!B15</f>
        <v>№24050308202501239</v>
      </c>
      <c r="F848" s="4">
        <f>'[58]Єдиний реєстр ліцензіатів - 202'!D15</f>
        <v>45833</v>
      </c>
      <c r="G848" s="2" t="str">
        <f>'[58]Єдиний реєстр ліцензіатів - 202'!F15</f>
        <v>ФІЗИЧНА ОСОБА - ПІДПРИЄМЕЦЬ БОДНАРЧУК БОРИСЛАВ ТИМОФІЙОВИЧ</v>
      </c>
      <c r="H848" s="9" t="s">
        <v>23</v>
      </c>
    </row>
    <row r="849" spans="1:8" ht="45" x14ac:dyDescent="0.25">
      <c r="A849" s="3" t="str">
        <f>'[58]Єдиний реєстр ліцензіатів - 202'!V16</f>
        <v>1606-рл</v>
      </c>
      <c r="B849" s="4">
        <f t="shared" si="33"/>
        <v>46141</v>
      </c>
      <c r="C849" s="2" t="str">
        <f>'[58]Єдиний реєстр ліцензіатів - 202'!W16</f>
        <v>п.7ч.2ст.46 ЗУ 3817 несплата чергового платежу за ліцензію</v>
      </c>
      <c r="D849" s="2" t="str">
        <f>'[58]Єдиний реєстр ліцензіатів - 202'!C16</f>
        <v>на право роздрібної торгівлі тютюновими виробами</v>
      </c>
      <c r="E849" s="3" t="str">
        <f>'[58]Єдиний реєстр ліцензіатів - 202'!B16</f>
        <v>№24120311202500325</v>
      </c>
      <c r="F849" s="4">
        <f>'[58]Єдиний реєстр ліцензіатів - 202'!D16</f>
        <v>45736</v>
      </c>
      <c r="G849" s="2" t="str">
        <f>'[58]Єдиний реєстр ліцензіатів - 202'!F16</f>
        <v>ПІДПРИЄМСТВО СПОЖИВЧОЇ КООПЕРАЦІЇ "КАЛИНА"</v>
      </c>
      <c r="H849" s="9">
        <f>'[58]Єдиний реєстр ліцензіатів - 202'!G16</f>
        <v>40248387</v>
      </c>
    </row>
    <row r="850" spans="1:8" ht="45" x14ac:dyDescent="0.25">
      <c r="A850" s="3" t="str">
        <f>'[58]Єдиний реєстр ліцензіатів - 202'!V17</f>
        <v>1607-рл</v>
      </c>
      <c r="B850" s="4">
        <f t="shared" si="33"/>
        <v>46141</v>
      </c>
      <c r="C850" s="2" t="str">
        <f>'[58]Єдиний реєстр ліцензіатів - 202'!W17</f>
        <v>п.7ч.2ст.46 ЗУ 3817 несплата чергового платежу за ліцензію</v>
      </c>
      <c r="D850" s="2" t="str">
        <f>'[58]Єдиний реєстр ліцензіатів - 202'!C17</f>
        <v>на право роздрібної торгівлі алкогольними напоями</v>
      </c>
      <c r="E850" s="3" t="str">
        <f>'[58]Єдиний реєстр ліцензіатів - 202'!B17</f>
        <v>№24120308202500398</v>
      </c>
      <c r="F850" s="4">
        <f>'[58]Єдиний реєстр ліцензіатів - 202'!D17</f>
        <v>45736</v>
      </c>
      <c r="G850" s="2" t="str">
        <f>'[58]Єдиний реєстр ліцензіатів - 202'!F17</f>
        <v>ПІДПРИЄМСТВО СПОЖИВЧОЇ КООПЕРАЦІЇ "КАЛИНА"</v>
      </c>
      <c r="H850" s="9">
        <f>'[58]Єдиний реєстр ліцензіатів - 202'!G17</f>
        <v>40248387</v>
      </c>
    </row>
    <row r="851" spans="1:8" ht="45" x14ac:dyDescent="0.25">
      <c r="A851" s="3" t="s">
        <v>1169</v>
      </c>
      <c r="B851" s="4">
        <v>46142</v>
      </c>
      <c r="C851" s="2" t="str">
        <f>'[59]Єдиний реєстр ліцензіатів - 202'!W2</f>
        <v>п.1ч.2ст.46 ЗУ №3817 заява ліцензіата про припинення дії ліцензії</v>
      </c>
      <c r="D851" s="2" t="str">
        <f>'[59]Єдиний реєстр ліцензіатів - 202'!C2</f>
        <v>на право роздрібної торгівлі алкогольними напоями</v>
      </c>
      <c r="E851" s="3" t="s">
        <v>1184</v>
      </c>
      <c r="F851" s="4">
        <v>45874</v>
      </c>
      <c r="G851" s="2" t="s">
        <v>155</v>
      </c>
      <c r="H851" s="9" t="s">
        <v>23</v>
      </c>
    </row>
    <row r="852" spans="1:8" ht="45" x14ac:dyDescent="0.25">
      <c r="A852" s="3" t="s">
        <v>1170</v>
      </c>
      <c r="B852" s="4">
        <f t="shared" ref="B852:B865" si="34">$B$851</f>
        <v>46142</v>
      </c>
      <c r="C852" s="2" t="str">
        <f>'[59]Єдиний реєстр ліцензіатів - 202'!W3</f>
        <v>п.1ч.2ст.46 ЗУ №3817 заява ліцензіата про припинення дії ліцензії</v>
      </c>
      <c r="D852" s="2" t="str">
        <f>'[59]Єдиний реєстр ліцензіатів - 202'!C3</f>
        <v>на право роздрібної торгівлі тютюновими виробами</v>
      </c>
      <c r="E852" s="3" t="s">
        <v>1185</v>
      </c>
      <c r="F852" s="4">
        <v>45874</v>
      </c>
      <c r="G852" s="2" t="s">
        <v>155</v>
      </c>
      <c r="H852" s="9" t="s">
        <v>23</v>
      </c>
    </row>
    <row r="853" spans="1:8" ht="45" x14ac:dyDescent="0.25">
      <c r="A853" s="3" t="s">
        <v>1171</v>
      </c>
      <c r="B853" s="4">
        <f t="shared" si="34"/>
        <v>46142</v>
      </c>
      <c r="C853" s="2" t="str">
        <f>'[59]Єдиний реєстр ліцензіатів - 202'!W4</f>
        <v>п.1ч.2ст.46 ЗУ №3817 заява ліцензіата про припинення дії ліцензії</v>
      </c>
      <c r="D853" s="2" t="str">
        <f>'[59]Єдиний реєстр ліцензіатів - 202'!C4</f>
        <v>на право роздрібної торгівлі тютюновими виробами</v>
      </c>
      <c r="E853" s="3" t="s">
        <v>1186</v>
      </c>
      <c r="F853" s="4">
        <v>45876</v>
      </c>
      <c r="G853" s="2" t="s">
        <v>155</v>
      </c>
      <c r="H853" s="9" t="s">
        <v>23</v>
      </c>
    </row>
    <row r="854" spans="1:8" ht="45" x14ac:dyDescent="0.25">
      <c r="A854" s="3" t="s">
        <v>1172</v>
      </c>
      <c r="B854" s="4">
        <f t="shared" si="34"/>
        <v>46142</v>
      </c>
      <c r="C854" s="2" t="str">
        <f>'[59]Єдиний реєстр ліцензіатів - 202'!W5</f>
        <v>п.1ч.2ст.46 ЗУ №3817 заява ліцензіата про припинення дії ліцензії</v>
      </c>
      <c r="D854" s="2" t="str">
        <f>'[59]Єдиний реєстр ліцензіатів - 202'!C5</f>
        <v>на право роздрібної торгівлі алкогольними напоями</v>
      </c>
      <c r="E854" s="3" t="s">
        <v>1187</v>
      </c>
      <c r="F854" s="4">
        <v>45876</v>
      </c>
      <c r="G854" s="2" t="s">
        <v>155</v>
      </c>
      <c r="H854" s="9" t="s">
        <v>23</v>
      </c>
    </row>
    <row r="855" spans="1:8" ht="45" x14ac:dyDescent="0.25">
      <c r="A855" s="3" t="s">
        <v>1173</v>
      </c>
      <c r="B855" s="4">
        <f t="shared" si="34"/>
        <v>46142</v>
      </c>
      <c r="C855" s="2" t="str">
        <f>'[59]Єдиний реєстр ліцензіатів - 202'!W6</f>
        <v>п.1ч.2ст.46 ЗУ №3817 заява ліцензіата про припинення дії ліцензії</v>
      </c>
      <c r="D855" s="2" t="str">
        <f>'[59]Єдиний реєстр ліцензіатів - 202'!C6</f>
        <v>на право роздрібної торгівлі тютюновими виробами</v>
      </c>
      <c r="E855" s="3" t="s">
        <v>1188</v>
      </c>
      <c r="F855" s="4">
        <v>45765</v>
      </c>
      <c r="G855" s="2" t="s">
        <v>1199</v>
      </c>
      <c r="H855" s="9" t="s">
        <v>23</v>
      </c>
    </row>
    <row r="856" spans="1:8" ht="45" x14ac:dyDescent="0.25">
      <c r="A856" s="3" t="s">
        <v>1174</v>
      </c>
      <c r="B856" s="4">
        <f t="shared" si="34"/>
        <v>46142</v>
      </c>
      <c r="C856" s="2" t="str">
        <f>'[59]Єдиний реєстр ліцензіатів - 202'!W7</f>
        <v>п.1ч.2ст.46 ЗУ №3817 заява ліцензіата про припинення дії ліцензії</v>
      </c>
      <c r="D856" s="2" t="str">
        <f>'[59]Єдиний реєстр ліцензіатів - 202'!C7</f>
        <v>на право роздрібної торгівлі алкогольними напоями</v>
      </c>
      <c r="E856" s="3" t="s">
        <v>1189</v>
      </c>
      <c r="F856" s="4">
        <v>45765</v>
      </c>
      <c r="G856" s="2" t="s">
        <v>1199</v>
      </c>
      <c r="H856" s="9" t="s">
        <v>23</v>
      </c>
    </row>
    <row r="857" spans="1:8" ht="45" x14ac:dyDescent="0.25">
      <c r="A857" s="3" t="s">
        <v>1175</v>
      </c>
      <c r="B857" s="4">
        <f t="shared" si="34"/>
        <v>46142</v>
      </c>
      <c r="C857" s="2" t="str">
        <f>'[59]Єдиний реєстр ліцензіатів - 202'!W8</f>
        <v>п.1ч.2ст.46 ЗУ №3817 заява ліцензіата про припинення дії ліцензії</v>
      </c>
      <c r="D857" s="2" t="str">
        <f>'[59]Єдиний реєстр ліцензіатів - 202'!C8</f>
        <v>на право роздрібної торгівлі алкогольними напоями</v>
      </c>
      <c r="E857" s="3" t="s">
        <v>1190</v>
      </c>
      <c r="F857" s="4">
        <v>45976</v>
      </c>
      <c r="G857" s="2" t="s">
        <v>1200</v>
      </c>
      <c r="H857" s="9" t="s">
        <v>23</v>
      </c>
    </row>
    <row r="858" spans="1:8" ht="45" x14ac:dyDescent="0.25">
      <c r="A858" s="3" t="s">
        <v>1176</v>
      </c>
      <c r="B858" s="4">
        <f t="shared" si="34"/>
        <v>46142</v>
      </c>
      <c r="C858" s="2" t="str">
        <f>'[59]Єдиний реєстр ліцензіатів - 202'!W9</f>
        <v>п.1ч.2ст.46 ЗУ №3817 заява ліцензіата про припинення дії ліцензії</v>
      </c>
      <c r="D858" s="2" t="str">
        <f>'[59]Єдиний реєстр ліцензіатів - 202'!C9</f>
        <v>на право роздрібної торгівлі тютюновими виробами</v>
      </c>
      <c r="E858" s="3" t="s">
        <v>1191</v>
      </c>
      <c r="F858" s="4">
        <v>45734</v>
      </c>
      <c r="G858" s="2" t="s">
        <v>1201</v>
      </c>
      <c r="H858" s="9" t="s">
        <v>23</v>
      </c>
    </row>
    <row r="859" spans="1:8" ht="45" x14ac:dyDescent="0.25">
      <c r="A859" s="3" t="s">
        <v>1177</v>
      </c>
      <c r="B859" s="4">
        <f t="shared" si="34"/>
        <v>46142</v>
      </c>
      <c r="C859" s="2" t="str">
        <f>'[59]Єдиний реєстр ліцензіатів - 202'!W10</f>
        <v>п.1ч.2ст.46 ЗУ №3817 заява ліцензіата про припинення дії ліцензії</v>
      </c>
      <c r="D859" s="2" t="str">
        <f>'[59]Єдиний реєстр ліцензіатів - 202'!C10</f>
        <v>на право роздрібної торгівлі тютюновими виробами</v>
      </c>
      <c r="E859" s="3" t="s">
        <v>1192</v>
      </c>
      <c r="F859" s="4">
        <v>45976</v>
      </c>
      <c r="G859" s="2" t="s">
        <v>1200</v>
      </c>
      <c r="H859" s="9" t="s">
        <v>23</v>
      </c>
    </row>
    <row r="860" spans="1:8" ht="45" x14ac:dyDescent="0.25">
      <c r="A860" s="3" t="s">
        <v>1178</v>
      </c>
      <c r="B860" s="4">
        <f t="shared" si="34"/>
        <v>46142</v>
      </c>
      <c r="C860" s="2" t="str">
        <f>'[59]Єдиний реєстр ліцензіатів - 202'!W11</f>
        <v>п.1ч.2ст.46 ЗУ №3817 заява ліцензіата про припинення дії ліцензії</v>
      </c>
      <c r="D860" s="2" t="str">
        <f>'[59]Єдиний реєстр ліцензіатів - 202'!C11</f>
        <v>на право роздрібної торгівлі алкогольними напоями</v>
      </c>
      <c r="E860" s="3" t="s">
        <v>1193</v>
      </c>
      <c r="F860" s="4">
        <v>45734</v>
      </c>
      <c r="G860" s="2" t="s">
        <v>1201</v>
      </c>
      <c r="H860" s="9" t="s">
        <v>23</v>
      </c>
    </row>
    <row r="861" spans="1:8" ht="45" x14ac:dyDescent="0.25">
      <c r="A861" s="3" t="s">
        <v>1179</v>
      </c>
      <c r="B861" s="4">
        <f t="shared" si="34"/>
        <v>46142</v>
      </c>
      <c r="C861" s="2" t="str">
        <f>'[59]Єдиний реєстр ліцензіатів - 202'!W12</f>
        <v>п.1ч.2ст.46 ЗУ №3817 заява ліцензіата про припинення дії ліцензії</v>
      </c>
      <c r="D861" s="2" t="str">
        <f>'[59]Єдиний реєстр ліцензіатів - 202'!C12</f>
        <v>на право роздрібної торгівлі алкогольними напоями</v>
      </c>
      <c r="E861" s="3" t="s">
        <v>1194</v>
      </c>
      <c r="F861" s="4">
        <v>45962</v>
      </c>
      <c r="G861" s="2" t="s">
        <v>732</v>
      </c>
      <c r="H861" s="9" t="s">
        <v>23</v>
      </c>
    </row>
    <row r="862" spans="1:8" ht="45" x14ac:dyDescent="0.25">
      <c r="A862" s="3" t="s">
        <v>1180</v>
      </c>
      <c r="B862" s="4">
        <f t="shared" si="34"/>
        <v>46142</v>
      </c>
      <c r="C862" s="2" t="str">
        <f>'[59]Єдиний реєстр ліцензіатів - 202'!W13</f>
        <v>п.1ч.2ст.46 ЗУ №3817 заява ліцензіата про припинення дії ліцензії</v>
      </c>
      <c r="D862" s="2" t="str">
        <f>'[59]Єдиний реєстр ліцензіатів - 202'!C13</f>
        <v>на право роздрібної торгівлі алкогольними напоями</v>
      </c>
      <c r="E862" s="3" t="s">
        <v>1195</v>
      </c>
      <c r="F862" s="4">
        <v>45939</v>
      </c>
      <c r="G862" s="2" t="s">
        <v>1202</v>
      </c>
      <c r="H862" s="9" t="s">
        <v>23</v>
      </c>
    </row>
    <row r="863" spans="1:8" ht="45" x14ac:dyDescent="0.25">
      <c r="A863" s="3" t="s">
        <v>1181</v>
      </c>
      <c r="B863" s="4">
        <f t="shared" si="34"/>
        <v>46142</v>
      </c>
      <c r="C863" s="2" t="str">
        <f>'[59]Єдиний реєстр ліцензіатів - 202'!W14</f>
        <v>п.1ч.2ст.46 ЗУ №3817 заява ліцензіата про припинення дії ліцензії</v>
      </c>
      <c r="D863" s="2" t="str">
        <f>'[59]Єдиний реєстр ліцензіатів - 202'!C14</f>
        <v>на право роздрібної торгівлі тютюновими виробами</v>
      </c>
      <c r="E863" s="3" t="s">
        <v>1196</v>
      </c>
      <c r="F863" s="4">
        <v>45939</v>
      </c>
      <c r="G863" s="2" t="s">
        <v>1202</v>
      </c>
      <c r="H863" s="9" t="s">
        <v>23</v>
      </c>
    </row>
    <row r="864" spans="1:8" ht="45" x14ac:dyDescent="0.25">
      <c r="A864" s="3" t="s">
        <v>1182</v>
      </c>
      <c r="B864" s="4">
        <f t="shared" si="34"/>
        <v>46142</v>
      </c>
      <c r="C864" s="2" t="str">
        <f>'[59]Єдиний реєстр ліцензіатів - 202'!W15</f>
        <v>п.1ч.2ст.46 ЗУ №3817 заява ліцензіата про припинення дії ліцензії</v>
      </c>
      <c r="D864" s="2" t="str">
        <f>'[59]Єдиний реєстр ліцензіатів - 202'!C15</f>
        <v>на право роздрібної торгівлі тютюновими виробами</v>
      </c>
      <c r="E864" s="3" t="s">
        <v>1197</v>
      </c>
      <c r="F864" s="4">
        <v>45939</v>
      </c>
      <c r="G864" s="2" t="s">
        <v>1202</v>
      </c>
      <c r="H864" s="9" t="s">
        <v>23</v>
      </c>
    </row>
    <row r="865" spans="1:8" ht="45" x14ac:dyDescent="0.25">
      <c r="A865" s="3" t="s">
        <v>1183</v>
      </c>
      <c r="B865" s="4">
        <f t="shared" si="34"/>
        <v>46142</v>
      </c>
      <c r="C865" s="2" t="str">
        <f>'[59]Єдиний реєстр ліцензіатів - 202'!W16</f>
        <v>п.1ч.2ст.46 ЗУ №3817 заява ліцензіата про припинення дії ліцензії</v>
      </c>
      <c r="D865" s="2" t="str">
        <f>'[59]Єдиний реєстр ліцензіатів - 202'!C16</f>
        <v>на право роздрібної торгівлі алкогольними напоями</v>
      </c>
      <c r="E865" s="3" t="s">
        <v>1198</v>
      </c>
      <c r="F865" s="4">
        <v>45939</v>
      </c>
      <c r="G865" s="2" t="s">
        <v>1202</v>
      </c>
      <c r="H865" s="9" t="s">
        <v>23</v>
      </c>
    </row>
    <row r="866" spans="1:8" ht="45" x14ac:dyDescent="0.25">
      <c r="A866" s="3" t="s">
        <v>1161</v>
      </c>
      <c r="B866" s="4">
        <v>46143</v>
      </c>
      <c r="C866" s="2" t="s">
        <v>191</v>
      </c>
      <c r="D866" s="2" t="s">
        <v>26</v>
      </c>
      <c r="E866" s="3" t="str">
        <f>'[60]Єдиний реєстр ліцензіатів - 202'!B2</f>
        <v>№24130318202501343</v>
      </c>
      <c r="F866" s="4">
        <f>'[60]Єдиний реєстр ліцензіатів - 202'!D2</f>
        <v>46017</v>
      </c>
      <c r="G866" s="2" t="s">
        <v>1167</v>
      </c>
      <c r="H866" s="9" t="s">
        <v>23</v>
      </c>
    </row>
    <row r="867" spans="1:8" ht="45" x14ac:dyDescent="0.25">
      <c r="A867" s="3" t="s">
        <v>1162</v>
      </c>
      <c r="B867" s="4">
        <f t="shared" ref="B867:B871" si="35">$B$866</f>
        <v>46143</v>
      </c>
      <c r="C867" s="2" t="s">
        <v>191</v>
      </c>
      <c r="D867" s="2" t="s">
        <v>27</v>
      </c>
      <c r="E867" s="3" t="str">
        <f>'[60]Єдиний реєстр ліцензіатів - 202'!B3</f>
        <v>№24130320202500993</v>
      </c>
      <c r="F867" s="4">
        <f>'[60]Єдиний реєстр ліцензіатів - 202'!D3</f>
        <v>46017</v>
      </c>
      <c r="G867" s="2" t="s">
        <v>1167</v>
      </c>
      <c r="H867" s="9" t="s">
        <v>23</v>
      </c>
    </row>
    <row r="868" spans="1:8" ht="45" x14ac:dyDescent="0.25">
      <c r="A868" s="3" t="s">
        <v>1163</v>
      </c>
      <c r="B868" s="4">
        <f t="shared" si="35"/>
        <v>46143</v>
      </c>
      <c r="C868" s="2" t="s">
        <v>28</v>
      </c>
      <c r="D868" s="2" t="s">
        <v>27</v>
      </c>
      <c r="E868" s="3" t="str">
        <f>'[60]Єдиний реєстр ліцензіатів - 202'!B4</f>
        <v>№24130320202500249</v>
      </c>
      <c r="F868" s="4">
        <f>'[60]Єдиний реєстр ліцензіатів - 202'!D4</f>
        <v>45874</v>
      </c>
      <c r="G868" s="2" t="s">
        <v>1168</v>
      </c>
      <c r="H868" s="9" t="s">
        <v>23</v>
      </c>
    </row>
    <row r="869" spans="1:8" ht="45" x14ac:dyDescent="0.25">
      <c r="A869" s="3" t="s">
        <v>1164</v>
      </c>
      <c r="B869" s="4">
        <f t="shared" si="35"/>
        <v>46143</v>
      </c>
      <c r="C869" s="2" t="s">
        <v>28</v>
      </c>
      <c r="D869" s="2" t="s">
        <v>26</v>
      </c>
      <c r="E869" s="3" t="str">
        <f>'[60]Єдиний реєстр ліцензіатів - 202'!B5</f>
        <v>№24130318202500356</v>
      </c>
      <c r="F869" s="4">
        <f>'[60]Єдиний реєстр ліцензіатів - 202'!D5</f>
        <v>45874</v>
      </c>
      <c r="G869" s="2" t="s">
        <v>1168</v>
      </c>
      <c r="H869" s="9" t="s">
        <v>23</v>
      </c>
    </row>
    <row r="870" spans="1:8" ht="45" x14ac:dyDescent="0.25">
      <c r="A870" s="3" t="s">
        <v>1165</v>
      </c>
      <c r="B870" s="4">
        <f t="shared" si="35"/>
        <v>46143</v>
      </c>
      <c r="C870" s="2" t="s">
        <v>28</v>
      </c>
      <c r="D870" s="2" t="s">
        <v>26</v>
      </c>
      <c r="E870" s="3" t="str">
        <f>'[60]Єдиний реєстр ліцензіатів - 202'!B6</f>
        <v>№24120308202500721</v>
      </c>
      <c r="F870" s="4">
        <f>'[60]Єдиний реєстр ліцензіатів - 202'!D6</f>
        <v>45776</v>
      </c>
      <c r="G870" s="2" t="s">
        <v>1168</v>
      </c>
      <c r="H870" s="9" t="s">
        <v>23</v>
      </c>
    </row>
    <row r="871" spans="1:8" ht="45" x14ac:dyDescent="0.25">
      <c r="A871" s="3" t="s">
        <v>1166</v>
      </c>
      <c r="B871" s="4">
        <f t="shared" si="35"/>
        <v>46143</v>
      </c>
      <c r="C871" s="2" t="s">
        <v>28</v>
      </c>
      <c r="D871" s="2" t="s">
        <v>27</v>
      </c>
      <c r="E871" s="3" t="str">
        <f>'[60]Єдиний реєстр ліцензіатів - 202'!B7</f>
        <v>№24120311202500551</v>
      </c>
      <c r="F871" s="4">
        <f>'[60]Єдиний реєстр ліцензіатів - 202'!D7</f>
        <v>45776</v>
      </c>
      <c r="G871" s="2" t="s">
        <v>1168</v>
      </c>
      <c r="H871" s="9" t="s">
        <v>23</v>
      </c>
    </row>
    <row r="872" spans="1:8" ht="45" x14ac:dyDescent="0.25">
      <c r="A872" s="3" t="str">
        <f>'[61]Єдиний реєстр ліцензіатів - 202'!V2</f>
        <v>1656-рл</v>
      </c>
      <c r="B872" s="4">
        <v>46146</v>
      </c>
      <c r="C872" s="2" t="s">
        <v>191</v>
      </c>
      <c r="D872" s="2" t="str">
        <f>'[61]Єдиний реєстр ліцензіатів - 202'!C2</f>
        <v>на право роздрібної торгівлі алкогольними напоями</v>
      </c>
      <c r="E872" s="3" t="str">
        <f>'[61]Єдиний реєстр ліцензіатів - 202'!B2</f>
        <v>№24130318202500723</v>
      </c>
      <c r="F872" s="4">
        <f>'[61]Єдиний реєстр ліцензіатів - 202'!D2</f>
        <v>45926</v>
      </c>
      <c r="G872" s="2" t="str">
        <f>'[61]Єдиний реєстр ліцензіатів - 202'!F2</f>
        <v>ФІЗИЧНА ОСОБА - ПІДПРИЄМЕЦЬ ГОРКУН ІРИНА СЕРГІЇВНА</v>
      </c>
      <c r="H872" s="9" t="s">
        <v>23</v>
      </c>
    </row>
    <row r="873" spans="1:8" ht="45" x14ac:dyDescent="0.25">
      <c r="A873" s="3" t="str">
        <f>'[61]Єдиний реєстр ліцензіатів - 202'!V3</f>
        <v>1657-рл</v>
      </c>
      <c r="B873" s="4">
        <v>46146</v>
      </c>
      <c r="C873" s="2" t="s">
        <v>191</v>
      </c>
      <c r="D873" s="2" t="str">
        <f>'[61]Єдиний реєстр ліцензіатів - 202'!C3</f>
        <v>на право роздрібної торгівлі алкогольними напоями</v>
      </c>
      <c r="E873" s="3" t="str">
        <f>'[61]Єдиний реєстр ліцензіатів - 202'!B3</f>
        <v>№24130318202500724</v>
      </c>
      <c r="F873" s="4">
        <f>'[61]Єдиний реєстр ліцензіатів - 202'!D3</f>
        <v>45926</v>
      </c>
      <c r="G873" s="2" t="str">
        <f>'[61]Єдиний реєстр ліцензіатів - 202'!F3</f>
        <v>ФІЗИЧНА ОСОБА - ПІДПРИЄМЕЦЬ МОНАРШЕК ІРИНА ДМИТРІВНА</v>
      </c>
      <c r="H873" s="9" t="s">
        <v>23</v>
      </c>
    </row>
    <row r="874" spans="1:8" ht="45" x14ac:dyDescent="0.25">
      <c r="A874" s="3" t="str">
        <f>'[61]Єдиний реєстр ліцензіатів - 202'!V4</f>
        <v>1658-рл</v>
      </c>
      <c r="B874" s="4">
        <v>46146</v>
      </c>
      <c r="C874" s="2" t="s">
        <v>191</v>
      </c>
      <c r="D874" s="2" t="str">
        <f>'[61]Єдиний реєстр ліцензіатів - 202'!C4</f>
        <v>на право роздрібної торгівлі алкогольними напоями</v>
      </c>
      <c r="E874" s="3" t="str">
        <f>'[61]Єдиний реєстр ліцензіатів - 202'!B4</f>
        <v>№24120308202500481</v>
      </c>
      <c r="F874" s="4">
        <f>'[61]Єдиний реєстр ліцензіатів - 202'!D4</f>
        <v>45743</v>
      </c>
      <c r="G874" s="2" t="str">
        <f>'[61]Єдиний реєстр ліцензіатів - 202'!F4</f>
        <v>ФІЗИЧНА ОСОБА - ПІДПРИЄМЕЦЬ ПОКЛІТАР ЄВГЕНІЙ ОЛЕКСАНДРОВИЧ</v>
      </c>
      <c r="H874" s="9" t="s">
        <v>23</v>
      </c>
    </row>
    <row r="875" spans="1:8" ht="45" x14ac:dyDescent="0.25">
      <c r="A875" s="3" t="str">
        <f>'[61]Єдиний реєстр ліцензіатів - 202'!V5</f>
        <v>1659-рл</v>
      </c>
      <c r="B875" s="4">
        <v>46146</v>
      </c>
      <c r="C875" s="2" t="s">
        <v>191</v>
      </c>
      <c r="D875" s="2" t="str">
        <f>'[61]Єдиний реєстр ліцензіатів - 202'!C5</f>
        <v>на право роздрібної торгівлі алкогольними напоями</v>
      </c>
      <c r="E875" s="3" t="str">
        <f>'[61]Єдиний реєстр ліцензіатів - 202'!B5</f>
        <v>№24050308202501233</v>
      </c>
      <c r="F875" s="4">
        <f>'[61]Єдиний реєстр ліцензіатів - 202'!D5</f>
        <v>45835</v>
      </c>
      <c r="G875" s="2" t="str">
        <f>'[61]Єдиний реєстр ліцензіатів - 202'!F5</f>
        <v>ФІЗИЧНА ОСОБА - ПІДПРИЄМЕЦЬ СТРАТІЙЧУК ОЛЕНА ВОЛОДИМИРІВНА</v>
      </c>
      <c r="H875" s="9" t="s">
        <v>23</v>
      </c>
    </row>
    <row r="876" spans="1:8" ht="45" x14ac:dyDescent="0.25">
      <c r="A876" s="3" t="str">
        <f>'[61]Єдиний реєстр ліцензіатів - 202'!V6</f>
        <v>1660-рл</v>
      </c>
      <c r="B876" s="4">
        <v>46146</v>
      </c>
      <c r="C876" s="2" t="s">
        <v>191</v>
      </c>
      <c r="D876" s="2" t="str">
        <f>'[61]Єдиний реєстр ліцензіатів - 202'!C6</f>
        <v>на право роздрібної торгівлі алкогольними напоями</v>
      </c>
      <c r="E876" s="3" t="str">
        <f>'[61]Єдиний реєстр ліцензіатів - 202'!B6</f>
        <v>№24130318202501156</v>
      </c>
      <c r="F876" s="4">
        <f>'[61]Єдиний реєстр ліцензіатів - 202'!D6</f>
        <v>46018</v>
      </c>
      <c r="G876" s="2" t="str">
        <f>'[61]Єдиний реєстр ліцензіатів - 202'!F6</f>
        <v>ТОВАРИСТВО З ОБМЕЖЕНОЮ ВІДПОВІДАЛЬНІСТЮ «БЛЕК ОІЛ ТРЕЙД».</v>
      </c>
      <c r="H876" s="9">
        <f>'[61]Єдиний реєстр ліцензіатів - 202'!G6</f>
        <v>45111522</v>
      </c>
    </row>
    <row r="877" spans="1:8" ht="45" x14ac:dyDescent="0.25">
      <c r="A877" s="3" t="str">
        <f>'[61]Єдиний реєстр ліцензіатів - 202'!V7</f>
        <v>1661-рл</v>
      </c>
      <c r="B877" s="4">
        <v>46146</v>
      </c>
      <c r="C877" s="2" t="s">
        <v>191</v>
      </c>
      <c r="D877" s="2" t="str">
        <f>'[61]Єдиний реєстр ліцензіатів - 202'!C7</f>
        <v>на право роздрібної торгівлі тютюновими виробами</v>
      </c>
      <c r="E877" s="3" t="str">
        <f>'[61]Єдиний реєстр ліцензіатів - 202'!B7</f>
        <v>№24130320202500860</v>
      </c>
      <c r="F877" s="4">
        <f>'[61]Єдиний реєстр ліцензіатів - 202'!D7</f>
        <v>46018</v>
      </c>
      <c r="G877" s="2" t="str">
        <f>'[61]Єдиний реєстр ліцензіатів - 202'!F7</f>
        <v>ТОВАРИСТВО З ОБМЕЖЕНОЮ ВІДПОВІДАЛЬНІСТЮ «БЛЕК ОІЛ ТРЕЙД».</v>
      </c>
      <c r="H877" s="9">
        <f>'[61]Єдиний реєстр ліцензіатів - 202'!G7</f>
        <v>45111522</v>
      </c>
    </row>
    <row r="878" spans="1:8" ht="45" x14ac:dyDescent="0.25">
      <c r="A878" s="3" t="str">
        <f>'[61]Єдиний реєстр ліцензіатів - 202'!V8</f>
        <v>1662-рл</v>
      </c>
      <c r="B878" s="4">
        <v>46146</v>
      </c>
      <c r="C878" s="2" t="s">
        <v>191</v>
      </c>
      <c r="D878" s="2" t="str">
        <f>'[61]Єдиний реєстр ліцензіатів - 202'!C8</f>
        <v>на право роздрібної торгівлі алкогольними напоями</v>
      </c>
      <c r="E878" s="3" t="str">
        <f>'[61]Єдиний реєстр ліцензіатів - 202'!B8</f>
        <v>№24130318202501337</v>
      </c>
      <c r="F878" s="4">
        <f>'[61]Єдиний реєстр ліцензіатів - 202'!D8</f>
        <v>46019</v>
      </c>
      <c r="G878" s="2" t="str">
        <f>'[61]Єдиний реєстр ліцензіатів - 202'!F8</f>
        <v>ФІЗИЧНА ОСОБА - ПІДПРИЄМЕЦЬ ГАНДЗІЙ ВАЛЕРІЙ МИКОЛАЙОВИЧ</v>
      </c>
      <c r="H878" s="9" t="str">
        <f>$H$875</f>
        <v>**********</v>
      </c>
    </row>
    <row r="879" spans="1:8" ht="45" x14ac:dyDescent="0.25">
      <c r="A879" s="3" t="str">
        <f>'[61]Єдиний реєстр ліцензіатів - 202'!V9</f>
        <v>1663-рл</v>
      </c>
      <c r="B879" s="4">
        <v>46146</v>
      </c>
      <c r="C879" s="2" t="s">
        <v>191</v>
      </c>
      <c r="D879" s="2" t="str">
        <f>'[61]Єдиний реєстр ліцензіатів - 202'!C9</f>
        <v>на право роздрібної торгівлі алкогольними напоями</v>
      </c>
      <c r="E879" s="3" t="str">
        <f>'[61]Єдиний реєстр ліцензіатів - 202'!B9</f>
        <v>№24130318202501296</v>
      </c>
      <c r="F879" s="4">
        <f>'[61]Єдиний реєстр ліцензіатів - 202'!D9</f>
        <v>46020</v>
      </c>
      <c r="G879" s="2" t="str">
        <f>'[61]Єдиний реєстр ліцензіатів - 202'!F9</f>
        <v>ФІЗИЧНА ОСОБА - ПІДПРИЄМЕЦЬ ЧЕПЕЛЮК ВАСИЛИНА ПАЛІЇВНА</v>
      </c>
      <c r="H879" s="9" t="str">
        <f t="shared" ref="H879:H890" si="36">$H$875</f>
        <v>**********</v>
      </c>
    </row>
    <row r="880" spans="1:8" ht="45" x14ac:dyDescent="0.25">
      <c r="A880" s="3" t="str">
        <f>'[61]Єдиний реєстр ліцензіатів - 202'!V10</f>
        <v>1664-рл</v>
      </c>
      <c r="B880" s="4">
        <v>46146</v>
      </c>
      <c r="C880" s="2" t="s">
        <v>28</v>
      </c>
      <c r="D880" s="2" t="str">
        <f>'[61]Єдиний реєстр ліцензіатів - 202'!C10</f>
        <v>на право роздрібної торгівлі тютюновими виробами</v>
      </c>
      <c r="E880" s="3" t="str">
        <f>'[61]Єдиний реєстр ліцензіатів - 202'!B10</f>
        <v>№24120311202500043</v>
      </c>
      <c r="F880" s="4">
        <f>'[61]Єдиний реєстр ліцензіатів - 202'!D10</f>
        <v>45674</v>
      </c>
      <c r="G880" s="2" t="str">
        <f>'[61]Єдиний реєстр ліцензіатів - 202'!F10</f>
        <v>ФІЗИЧНА ОСОБА - ПІДПРИЄМЕЦЬ ПОЛЕЦЬКА ОЛЕНА ОЛЕКСАНДРІВНА</v>
      </c>
      <c r="H880" s="9" t="str">
        <f t="shared" si="36"/>
        <v>**********</v>
      </c>
    </row>
    <row r="881" spans="1:8" ht="45" x14ac:dyDescent="0.25">
      <c r="A881" s="3" t="str">
        <f>'[61]Єдиний реєстр ліцензіатів - 202'!V11</f>
        <v>1665-рл</v>
      </c>
      <c r="B881" s="4">
        <v>46146</v>
      </c>
      <c r="C881" s="2" t="s">
        <v>28</v>
      </c>
      <c r="D881" s="2" t="str">
        <f>'[61]Єдиний реєстр ліцензіатів - 202'!C11</f>
        <v>на право роздрібної торгівлі алкогольними напоями</v>
      </c>
      <c r="E881" s="3" t="str">
        <f>'[61]Єдиний реєстр ліцензіатів - 202'!B11</f>
        <v>№24120308202500052</v>
      </c>
      <c r="F881" s="4">
        <f>'[61]Єдиний реєстр ліцензіатів - 202'!D11</f>
        <v>45674</v>
      </c>
      <c r="G881" s="2" t="str">
        <f>'[61]Єдиний реєстр ліцензіатів - 202'!F11</f>
        <v>ФІЗИЧНА ОСОБА - ПІДПРИЄМЕЦЬ ПОЛЕЦЬКА ОЛЕНА ОЛЕКСАНДРІВНА</v>
      </c>
      <c r="H881" s="9" t="str">
        <f t="shared" si="36"/>
        <v>**********</v>
      </c>
    </row>
    <row r="882" spans="1:8" ht="45" x14ac:dyDescent="0.25">
      <c r="A882" s="3" t="str">
        <f>'[62]Єдиний реєстр ліцензіатів - 202'!V2</f>
        <v>1673-рл</v>
      </c>
      <c r="B882" s="4">
        <v>46147</v>
      </c>
      <c r="C882" s="2" t="str">
        <f>'[62]Єдиний реєстр ліцензіатів - 202'!W2</f>
        <v>п.7ч.2ст.46 ЗУ 3817 несплата чергового платежу за ліцензію</v>
      </c>
      <c r="D882" s="2" t="str">
        <f>'[62]Єдиний реєстр ліцензіатів - 202'!C2</f>
        <v>на право роздрібної торгівлі тютюновими виробами</v>
      </c>
      <c r="E882" s="3" t="str">
        <f>'[62]Єдиний реєстр ліцензіатів - 202'!B2</f>
        <v>№24120311202500487</v>
      </c>
      <c r="F882" s="4">
        <f>'[62]Єдиний реєстр ліцензіатів - 202'!D2</f>
        <v>45759</v>
      </c>
      <c r="G882" s="2" t="str">
        <f>'[62]Єдиний реєстр ліцензіатів - 202'!F2</f>
        <v>ФІЗИЧНА ОСОБА - ПІДПРИЄМЕЦЬ АРМАНАШ МАРІЯ ІВАНІВНА</v>
      </c>
      <c r="H882" s="9" t="str">
        <f t="shared" si="36"/>
        <v>**********</v>
      </c>
    </row>
    <row r="883" spans="1:8" ht="45" x14ac:dyDescent="0.25">
      <c r="A883" s="3" t="str">
        <f>'[62]Єдиний реєстр ліцензіатів - 202'!V3</f>
        <v>1674-рл</v>
      </c>
      <c r="B883" s="4">
        <f t="shared" ref="B883:B892" si="37">$B$882</f>
        <v>46147</v>
      </c>
      <c r="C883" s="2" t="str">
        <f>'[62]Єдиний реєстр ліцензіатів - 202'!W3</f>
        <v>п.7ч.2ст.46 ЗУ 3817 несплата чергового платежу за ліцензію</v>
      </c>
      <c r="D883" s="2" t="str">
        <f>'[62]Єдиний реєстр ліцензіатів - 202'!C3</f>
        <v>на право роздрібної торгівлі алкогольними напоями</v>
      </c>
      <c r="E883" s="3" t="str">
        <f>'[62]Єдиний реєстр ліцензіатів - 202'!B3</f>
        <v>№24120308202500510</v>
      </c>
      <c r="F883" s="4">
        <f>'[62]Єдиний реєстр ліцензіатів - 202'!D3</f>
        <v>45748</v>
      </c>
      <c r="G883" s="2" t="str">
        <f>'[62]Єдиний реєстр ліцензіатів - 202'!F3</f>
        <v>ФІЗИЧНА ОСОБА - ПІДПРИЄМЕЦЬ БУКАЧ НАДІЯ ОЛЕКСАНДРІВНА</v>
      </c>
      <c r="H883" s="9" t="str">
        <f t="shared" si="36"/>
        <v>**********</v>
      </c>
    </row>
    <row r="884" spans="1:8" ht="45" x14ac:dyDescent="0.25">
      <c r="A884" s="3" t="str">
        <f>'[62]Єдиний реєстр ліцензіатів - 202'!V4</f>
        <v>1675-рл</v>
      </c>
      <c r="B884" s="4">
        <f t="shared" si="37"/>
        <v>46147</v>
      </c>
      <c r="C884" s="2" t="str">
        <f>'[62]Єдиний реєстр ліцензіатів - 202'!W4</f>
        <v>п.7ч.2ст.46 ЗУ 3817 несплата чергового платежу за ліцензію</v>
      </c>
      <c r="D884" s="2" t="str">
        <f>'[62]Єдиний реєстр ліцензіатів - 202'!C4</f>
        <v>на право роздрібної торгівлі алкогольними напоями</v>
      </c>
      <c r="E884" s="3" t="str">
        <f>'[62]Єдиний реєстр ліцензіатів - 202'!B4</f>
        <v>№24130318202500021</v>
      </c>
      <c r="F884" s="4">
        <f>'[62]Єдиний реєстр ліцензіатів - 202'!D4</f>
        <v>45839</v>
      </c>
      <c r="G884" s="2" t="str">
        <f>'[62]Єдиний реєстр ліцензіатів - 202'!F4</f>
        <v>ФІЗИЧНА ОСОБА - ПІДПРИЄМЕЦЬ ПОНЄТАЙКІНА ІРИНА АНДРІЇВНА</v>
      </c>
      <c r="H884" s="9" t="str">
        <f t="shared" si="36"/>
        <v>**********</v>
      </c>
    </row>
    <row r="885" spans="1:8" ht="45" x14ac:dyDescent="0.25">
      <c r="A885" s="3" t="str">
        <f>'[62]Єдиний реєстр ліцензіатів - 202'!V5</f>
        <v>1676-рл</v>
      </c>
      <c r="B885" s="4">
        <f t="shared" si="37"/>
        <v>46147</v>
      </c>
      <c r="C885" s="2" t="str">
        <f>'[62]Єдиний реєстр ліцензіатів - 202'!W5</f>
        <v>п.7ч.2ст.46 ЗУ 3817 несплата чергового платежу за ліцензію</v>
      </c>
      <c r="D885" s="2" t="str">
        <f>'[62]Єдиний реєстр ліцензіатів - 202'!C5</f>
        <v>на право роздрібної торгівлі тютюновими виробами</v>
      </c>
      <c r="E885" s="3" t="str">
        <f>'[62]Єдиний реєстр ліцензіатів - 202'!B5</f>
        <v>№24130320202500015</v>
      </c>
      <c r="F885" s="4">
        <f>'[62]Єдиний реєстр ліцензіатів - 202'!D5</f>
        <v>45839</v>
      </c>
      <c r="G885" s="2" t="str">
        <f>'[62]Єдиний реєстр ліцензіатів - 202'!F5</f>
        <v>ФІЗИЧНА ОСОБА - ПІДПРИЄМЕЦЬ ПОНЄТАЙКІНА ІРИНА АНДРІЇВНА</v>
      </c>
      <c r="H885" s="9" t="str">
        <f t="shared" si="36"/>
        <v>**********</v>
      </c>
    </row>
    <row r="886" spans="1:8" ht="45" x14ac:dyDescent="0.25">
      <c r="A886" s="3" t="str">
        <f>'[62]Єдиний реєстр ліцензіатів - 202'!V6</f>
        <v>1677-рл</v>
      </c>
      <c r="B886" s="4">
        <f t="shared" si="37"/>
        <v>46147</v>
      </c>
      <c r="C886" s="2" t="str">
        <f>'[62]Єдиний реєстр ліцензіатів - 202'!W6</f>
        <v>п.7ч.2ст.46 ЗУ 3817 несплата чергового платежу за ліцензію</v>
      </c>
      <c r="D886" s="2" t="str">
        <f>'[62]Єдиний реєстр ліцензіатів - 202'!C6</f>
        <v>на право роздрібної торгівлі тютюновими виробами</v>
      </c>
      <c r="E886" s="3" t="str">
        <f>'[62]Єдиний реєстр ліцензіатів - 202'!B6</f>
        <v>№24130320202500524</v>
      </c>
      <c r="F886" s="4">
        <f>'[62]Єдиний реєстр ліцензіатів - 202'!D6</f>
        <v>45931</v>
      </c>
      <c r="G886" s="2" t="str">
        <f>'[62]Єдиний реєстр ліцензіатів - 202'!F6</f>
        <v>ФІЗИЧНА ОСОБА - ПІДПРИЄМЕЦЬ КОРЧИНСЬКИЙ ВЛАДИСЛАВ ВІКТОРОВИЧ</v>
      </c>
      <c r="H886" s="9" t="str">
        <f t="shared" si="36"/>
        <v>**********</v>
      </c>
    </row>
    <row r="887" spans="1:8" ht="45" x14ac:dyDescent="0.25">
      <c r="A887" s="3" t="str">
        <f>'[62]Єдиний реєстр ліцензіатів - 202'!V7</f>
        <v>1678-рл</v>
      </c>
      <c r="B887" s="4">
        <f t="shared" si="37"/>
        <v>46147</v>
      </c>
      <c r="C887" s="2" t="str">
        <f>'[62]Єдиний реєстр ліцензіатів - 202'!W7</f>
        <v>п.7ч.2ст.46 ЗУ 3817 несплата чергового платежу за ліцензію</v>
      </c>
      <c r="D887" s="2" t="str">
        <f>'[62]Єдиний реєстр ліцензіатів - 202'!C7</f>
        <v>на право роздрібної торгівлі алкогольними напоями</v>
      </c>
      <c r="E887" s="3" t="str">
        <f>'[62]Єдиний реєстр ліцензіатів - 202'!B7</f>
        <v>№24130318202600015</v>
      </c>
      <c r="F887" s="4">
        <f>'[62]Єдиний реєстр ліцензіатів - 202'!D7</f>
        <v>46023</v>
      </c>
      <c r="G887" s="2" t="str">
        <f>'[62]Єдиний реєстр ліцензіатів - 202'!F7</f>
        <v>ФІЗИЧНА ОСОБА - ПІДПРИЄМЕЦЬ ІЛІЩУК РУСЛАНА МИКОЛАЇВНА</v>
      </c>
      <c r="H887" s="9" t="str">
        <f t="shared" si="36"/>
        <v>**********</v>
      </c>
    </row>
    <row r="888" spans="1:8" ht="45" x14ac:dyDescent="0.25">
      <c r="A888" s="3" t="str">
        <f>'[62]Єдиний реєстр ліцензіатів - 202'!V8</f>
        <v>1679-рл</v>
      </c>
      <c r="B888" s="4">
        <f t="shared" si="37"/>
        <v>46147</v>
      </c>
      <c r="C888" s="2" t="str">
        <f>'[62]Єдиний реєстр ліцензіатів - 202'!W8</f>
        <v>п.7ч.2ст.46 ЗУ 3817 несплата чергового платежу за ліцензію</v>
      </c>
      <c r="D888" s="2" t="str">
        <f>'[62]Єдиний реєстр ліцензіатів - 202'!C8</f>
        <v>на право роздрібної торгівлі алкогольними напоями</v>
      </c>
      <c r="E888" s="3" t="str">
        <f>'[62]Єдиний реєстр ліцензіатів - 202'!B8</f>
        <v>№24130318202600035</v>
      </c>
      <c r="F888" s="4">
        <f>'[62]Єдиний реєстр ліцензіатів - 202'!D8</f>
        <v>46024</v>
      </c>
      <c r="G888" s="2" t="str">
        <f>'[62]Єдиний реєстр ліцензіатів - 202'!F8</f>
        <v>ФІЗИЧНА ОСОБА - ПІДПРИЄМЕЦЬ КНИШ ОКСАНА МИХАЙЛІВНА</v>
      </c>
      <c r="H888" s="9" t="str">
        <f t="shared" si="36"/>
        <v>**********</v>
      </c>
    </row>
    <row r="889" spans="1:8" ht="45" x14ac:dyDescent="0.25">
      <c r="A889" s="3" t="str">
        <f>'[62]Єдиний реєстр ліцензіатів - 202'!V9</f>
        <v>1680-рл</v>
      </c>
      <c r="B889" s="4">
        <f t="shared" si="37"/>
        <v>46147</v>
      </c>
      <c r="C889" s="2" t="str">
        <f>'[62]Єдиний реєстр ліцензіатів - 202'!W9</f>
        <v>п.7ч.2ст.46 ЗУ 3817 несплата чергового платежу за ліцензію</v>
      </c>
      <c r="D889" s="2" t="str">
        <f>'[62]Єдиний реєстр ліцензіатів - 202'!C9</f>
        <v>на право роздрібної торгівлі тютюновими виробами</v>
      </c>
      <c r="E889" s="3" t="str">
        <f>'[62]Єдиний реєстр ліцензіатів - 202'!B9</f>
        <v>№24130320202600027</v>
      </c>
      <c r="F889" s="4">
        <f>'[62]Єдиний реєстр ліцензіатів - 202'!D9</f>
        <v>46024</v>
      </c>
      <c r="G889" s="2" t="str">
        <f>'[62]Єдиний реєстр ліцензіатів - 202'!F9</f>
        <v>ФІЗИЧНА ОСОБА - ПІДПРИЄМЕЦЬ КНИШ ОКСАНА МИХАЙЛІВНА</v>
      </c>
      <c r="H889" s="9" t="str">
        <f t="shared" si="36"/>
        <v>**********</v>
      </c>
    </row>
    <row r="890" spans="1:8" ht="45" x14ac:dyDescent="0.25">
      <c r="A890" s="3" t="str">
        <f>'[62]Єдиний реєстр ліцензіатів - 202'!V10</f>
        <v>1681-рл</v>
      </c>
      <c r="B890" s="4">
        <f t="shared" si="37"/>
        <v>46147</v>
      </c>
      <c r="C890" s="2" t="str">
        <f>'[62]Єдиний реєстр ліцензіатів - 202'!W10</f>
        <v>п.7ч.2ст.46 ЗУ 3817 несплата чергового платежу за ліцензію</v>
      </c>
      <c r="D890" s="2" t="str">
        <f>'[62]Єдиний реєстр ліцензіатів - 202'!C10</f>
        <v>на право роздрібної торгівлі тютюновими виробами</v>
      </c>
      <c r="E890" s="3" t="str">
        <f>'[62]Єдиний реєстр ліцензіатів - 202'!B10</f>
        <v>№24130320202600029</v>
      </c>
      <c r="F890" s="4">
        <f>'[62]Єдиний реєстр ліцензіатів - 202'!D10</f>
        <v>46024</v>
      </c>
      <c r="G890" s="2" t="str">
        <f>'[62]Єдиний реєстр ліцензіатів - 202'!F10</f>
        <v>ФІЗИЧНА ОСОБА - ПІДПРИЄМЕЦЬ НЕБОРАК ОЛЕКСАНДР ВІТАЛІЙОВИЧ</v>
      </c>
      <c r="H890" s="9" t="str">
        <f t="shared" si="36"/>
        <v>**********</v>
      </c>
    </row>
    <row r="891" spans="1:8" ht="45" x14ac:dyDescent="0.25">
      <c r="A891" s="3" t="str">
        <f>'[62]Єдиний реєстр ліцензіатів - 202'!V11</f>
        <v>1682-рл</v>
      </c>
      <c r="B891" s="4">
        <f t="shared" si="37"/>
        <v>46147</v>
      </c>
      <c r="C891" s="2" t="str">
        <f>'[62]Єдиний реєстр ліцензіатів - 202'!W11</f>
        <v>п.7ч.2ст.46 ЗУ 3817 несплата чергового платежу за ліцензію</v>
      </c>
      <c r="D891" s="2" t="str">
        <f>'[62]Єдиний реєстр ліцензіатів - 202'!C11</f>
        <v>на право роздрібної торгівлі алкогольними напоями</v>
      </c>
      <c r="E891" s="3" t="str">
        <f>'[62]Єдиний реєстр ліцензіатів - 202'!B11</f>
        <v>№24130318202600041</v>
      </c>
      <c r="F891" s="4">
        <f>'[62]Єдиний реєстр ліцензіатів - 202'!D11</f>
        <v>46024</v>
      </c>
      <c r="G891" s="2" t="str">
        <f>'[62]Єдиний реєстр ліцензіатів - 202'!F11</f>
        <v>ТОВАРИСТВО З ОБМЕЖЕНОЮ ВІДПОВІДАЛЬНІСТЮ "ДРІМ ФУД"</v>
      </c>
      <c r="H891" s="9">
        <f>'[62]Єдиний реєстр ліцензіатів - 202'!G11</f>
        <v>45933797</v>
      </c>
    </row>
    <row r="892" spans="1:8" ht="45" x14ac:dyDescent="0.25">
      <c r="A892" s="3" t="str">
        <f>'[62]Єдиний реєстр ліцензіатів - 202'!V12</f>
        <v>1683-рл</v>
      </c>
      <c r="B892" s="4">
        <f t="shared" si="37"/>
        <v>46147</v>
      </c>
      <c r="C892" s="2" t="str">
        <f>'[62]Єдиний реєстр ліцензіатів - 202'!W12</f>
        <v>п.7ч.2ст.46 ЗУ 3817 несплата чергового платежу за ліцензію</v>
      </c>
      <c r="D892" s="2" t="str">
        <f>'[62]Єдиний реєстр ліцензіатів - 202'!C12</f>
        <v>на право роздрібної торгівлі тютюновими виробами</v>
      </c>
      <c r="E892" s="3" t="str">
        <f>'[62]Єдиний реєстр ліцензіатів - 202'!B12</f>
        <v>№24130320202600034</v>
      </c>
      <c r="F892" s="4">
        <f>'[62]Єдиний реєстр ліцензіатів - 202'!D12</f>
        <v>46024</v>
      </c>
      <c r="G892" s="2" t="str">
        <f>'[62]Єдиний реєстр ліцензіатів - 202'!F12</f>
        <v>ТОВАРИСТВО З ОБМЕЖЕНОЮ ВІДПОВІДАЛЬНІСТЮ "ДРІМ ФУД"</v>
      </c>
      <c r="H892" s="9">
        <f>'[62]Єдиний реєстр ліцензіатів - 202'!G12</f>
        <v>45933797</v>
      </c>
    </row>
    <row r="893" spans="1:8" ht="75" x14ac:dyDescent="0.25">
      <c r="A893" s="3" t="s">
        <v>1203</v>
      </c>
      <c r="B893" s="4">
        <f>$B$894</f>
        <v>46148</v>
      </c>
      <c r="C893" s="2" t="s">
        <v>191</v>
      </c>
      <c r="D893" s="2" t="s">
        <v>1204</v>
      </c>
      <c r="E893" s="3" t="s">
        <v>1205</v>
      </c>
      <c r="F893" s="4">
        <v>44659</v>
      </c>
      <c r="G893" s="2" t="s">
        <v>1206</v>
      </c>
      <c r="H893" s="9">
        <v>25077877</v>
      </c>
    </row>
    <row r="894" spans="1:8" ht="45" x14ac:dyDescent="0.25">
      <c r="A894" s="3" t="str">
        <f>'[63]Єдиний реєстр ліцензіатів - 202'!V2</f>
        <v>1685-рл</v>
      </c>
      <c r="B894" s="4">
        <v>46148</v>
      </c>
      <c r="C894" s="2" t="str">
        <f>'[63]Єдиний реєстр ліцензіатів - 202'!W2</f>
        <v>п.7ч.2ст.46 ЗУ 3817 несплата чергового платежу за ліцензію</v>
      </c>
      <c r="D894" s="2" t="str">
        <f>'[63]Єдиний реєстр ліцензіатів - 202'!C2</f>
        <v>на право роздрібної торгівлі тютюновими виробами</v>
      </c>
      <c r="E894" s="3" t="str">
        <f>'[63]Єдиний реєстр ліцензіатів - 202'!B2</f>
        <v>№24120311202500409</v>
      </c>
      <c r="F894" s="4">
        <f>'[63]Єдиний реєстр ліцензіатів - 202'!D2</f>
        <v>45750</v>
      </c>
      <c r="G894" s="2" t="str">
        <f>'[63]Єдиний реєстр ліцензіатів - 202'!F2</f>
        <v>ТОВАРИСТВО З ОБМЕЖЕНОЮ ВІДПОВІДАЛЬНІСТЮ "КОМЕРС СТАР"</v>
      </c>
      <c r="H894" s="9">
        <f>'[63]Єдиний реєстр ліцензіатів - 202'!G2</f>
        <v>43719316</v>
      </c>
    </row>
    <row r="895" spans="1:8" ht="45" x14ac:dyDescent="0.25">
      <c r="A895" s="3" t="str">
        <f>'[63]Єдиний реєстр ліцензіатів - 202'!V3</f>
        <v>1686-рл</v>
      </c>
      <c r="B895" s="4">
        <f t="shared" ref="B895:B910" si="38">B893</f>
        <v>46148</v>
      </c>
      <c r="C895" s="2" t="str">
        <f>'[63]Єдиний реєстр ліцензіатів - 202'!W3</f>
        <v>п.7ч.2ст.46 ЗУ 3817 несплата чергового платежу за ліцензію</v>
      </c>
      <c r="D895" s="2" t="str">
        <f>'[63]Єдиний реєстр ліцензіатів - 202'!C3</f>
        <v>на право роздрібної торгівлі алкогольними напоями</v>
      </c>
      <c r="E895" s="3" t="str">
        <f>'[63]Єдиний реєстр ліцензіатів - 202'!B3</f>
        <v>№24120308202500524</v>
      </c>
      <c r="F895" s="4">
        <f>'[63]Єдиний реєстр ліцензіатів - 202'!D3</f>
        <v>45752</v>
      </c>
      <c r="G895" s="2" t="str">
        <f>'[63]Єдиний реєстр ліцензіатів - 202'!F3</f>
        <v>ФІЗИЧНА ОСОБА - ПІДПРИЄМЕЦЬ СКІЦЬКО ГАЛИНА ІВАНІВНА</v>
      </c>
      <c r="H895" s="9" t="str">
        <f t="shared" ref="H895:H922" si="39">$H$875</f>
        <v>**********</v>
      </c>
    </row>
    <row r="896" spans="1:8" ht="45" x14ac:dyDescent="0.25">
      <c r="A896" s="3" t="str">
        <f>'[63]Єдиний реєстр ліцензіатів - 202'!V4</f>
        <v>1687-рл</v>
      </c>
      <c r="B896" s="4">
        <f t="shared" si="38"/>
        <v>46148</v>
      </c>
      <c r="C896" s="2" t="str">
        <f>'[63]Єдиний реєстр ліцензіатів - 202'!W4</f>
        <v>п.7ч.2ст.46 ЗУ 3817 несплата чергового платежу за ліцензію</v>
      </c>
      <c r="D896" s="2" t="str">
        <f>'[63]Єдиний реєстр ліцензіатів - 202'!C4</f>
        <v>на право роздрібної торгівлі алкогольними напоями</v>
      </c>
      <c r="E896" s="3" t="str">
        <f>'[63]Єдиний реєстр ліцензіатів - 202'!B4</f>
        <v>№24050308202501173</v>
      </c>
      <c r="F896" s="4">
        <f>'[63]Єдиний реєстр ліцензіатів - 202'!D4</f>
        <v>45843</v>
      </c>
      <c r="G896" s="2" t="str">
        <f>'[63]Єдиний реєстр ліцензіатів - 202'!F4</f>
        <v>ФІЗИЧНА ОСОБА - ПІДПРИЄМЕЦЬ КАТАН АЛЛА СЕРГІЇВНА</v>
      </c>
      <c r="H896" s="9" t="str">
        <f t="shared" si="39"/>
        <v>**********</v>
      </c>
    </row>
    <row r="897" spans="1:8" ht="45" x14ac:dyDescent="0.25">
      <c r="A897" s="3" t="str">
        <f>'[63]Єдиний реєстр ліцензіатів - 202'!V5</f>
        <v>1688-рл</v>
      </c>
      <c r="B897" s="4">
        <f t="shared" si="38"/>
        <v>46148</v>
      </c>
      <c r="C897" s="2" t="str">
        <f>'[63]Єдиний реєстр ліцензіатів - 202'!W5</f>
        <v>п.7ч.2ст.46 ЗУ 3817 несплата чергового платежу за ліцензію</v>
      </c>
      <c r="D897" s="2" t="str">
        <f>'[63]Єдиний реєстр ліцензіатів - 202'!C5</f>
        <v>на право роздрібної торгівлі алкогольними напоями</v>
      </c>
      <c r="E897" s="3" t="str">
        <f>'[63]Єдиний реєстр ліцензіатів - 202'!B5</f>
        <v>№24130318202500781</v>
      </c>
      <c r="F897" s="4">
        <f>'[63]Єдиний реєстр ліцензіатів - 202'!D5</f>
        <v>45936</v>
      </c>
      <c r="G897" s="2" t="str">
        <f>'[63]Єдиний реєстр ліцензіатів - 202'!F5</f>
        <v>ФІЗИЧНА ОСОБА - ПІДПРИЄМЕЦЬ ЗИМБОВИЧ ОЛЕКСАНДР МИКОЛАЙОВИЧ</v>
      </c>
      <c r="H897" s="9" t="str">
        <f t="shared" si="39"/>
        <v>**********</v>
      </c>
    </row>
    <row r="898" spans="1:8" ht="45" x14ac:dyDescent="0.25">
      <c r="A898" s="3" t="str">
        <f>'[63]Єдиний реєстр ліцензіатів - 202'!V6</f>
        <v>1689-рл</v>
      </c>
      <c r="B898" s="4">
        <f t="shared" si="38"/>
        <v>46148</v>
      </c>
      <c r="C898" s="2" t="str">
        <f>'[63]Єдиний реєстр ліцензіатів - 202'!W6</f>
        <v>п.7ч.2ст.46 ЗУ 3817 несплата чергового платежу за ліцензію</v>
      </c>
      <c r="D898" s="2" t="str">
        <f>'[63]Єдиний реєстр ліцензіатів - 202'!C6</f>
        <v>на право роздрібної торгівлі тютюновими виробами</v>
      </c>
      <c r="E898" s="3" t="str">
        <f>'[63]Єдиний реєстр ліцензіатів - 202'!B6</f>
        <v>№24130320202500556</v>
      </c>
      <c r="F898" s="4">
        <f>'[63]Єдиний реєстр ліцензіатів - 202'!D6</f>
        <v>45936</v>
      </c>
      <c r="G898" s="2" t="str">
        <f>'[63]Єдиний реєстр ліцензіатів - 202'!F6</f>
        <v>ФІЗИЧНА ОСОБА - ПІДПРИЄМЕЦЬ ЗИМБОВИЧ ОЛЕКСАНДР МИКОЛАЙОВИЧ</v>
      </c>
      <c r="H898" s="9" t="str">
        <f t="shared" si="39"/>
        <v>**********</v>
      </c>
    </row>
    <row r="899" spans="1:8" ht="45" x14ac:dyDescent="0.25">
      <c r="A899" s="3" t="str">
        <f>'[63]Єдиний реєстр ліцензіатів - 202'!V7</f>
        <v>1690-рл</v>
      </c>
      <c r="B899" s="4">
        <f t="shared" si="38"/>
        <v>46148</v>
      </c>
      <c r="C899" s="2" t="str">
        <f>'[63]Єдиний реєстр ліцензіатів - 202'!W7</f>
        <v>п.7ч.2ст.46 ЗУ 3817 несплата чергового платежу за ліцензію</v>
      </c>
      <c r="D899" s="2" t="str">
        <f>'[63]Єдиний реєстр ліцензіатів - 202'!C7</f>
        <v>на право роздрібної торгівлі алкогольними напоями</v>
      </c>
      <c r="E899" s="3" t="str">
        <f>'[63]Єдиний реєстр ліцензіатів - 202'!B7</f>
        <v>№24130318202500783</v>
      </c>
      <c r="F899" s="4">
        <f>'[63]Єдиний реєстр ліцензіатів - 202'!D7</f>
        <v>45936</v>
      </c>
      <c r="G899" s="2" t="str">
        <f>'[63]Єдиний реєстр ліцензіатів - 202'!F7</f>
        <v>ФІЗИЧНА ОСОБА - ПІДПРИЄМЕЦЬ МАСЛЯНКО ІНЕСА БОРИСІВНА</v>
      </c>
      <c r="H899" s="9" t="str">
        <f t="shared" si="39"/>
        <v>**********</v>
      </c>
    </row>
    <row r="900" spans="1:8" ht="45" x14ac:dyDescent="0.25">
      <c r="A900" s="3" t="str">
        <f>'[63]Єдиний реєстр ліцензіатів - 202'!V8</f>
        <v>1691-рл</v>
      </c>
      <c r="B900" s="4">
        <f t="shared" si="38"/>
        <v>46148</v>
      </c>
      <c r="C900" s="2" t="str">
        <f>'[63]Єдиний реєстр ліцензіатів - 202'!W8</f>
        <v>п.7ч.2ст.46 ЗУ 3817 несплата чергового платежу за ліцензію</v>
      </c>
      <c r="D900" s="2" t="str">
        <f>'[63]Єдиний реєстр ліцензіатів - 202'!C8</f>
        <v>на право роздрібної торгівлі тютюновими виробами</v>
      </c>
      <c r="E900" s="3" t="str">
        <f>'[63]Єдиний реєстр ліцензіатів - 202'!B8</f>
        <v>№24130320202500558</v>
      </c>
      <c r="F900" s="4">
        <f>'[63]Єдиний реєстр ліцензіатів - 202'!D8</f>
        <v>45936</v>
      </c>
      <c r="G900" s="2" t="str">
        <f>'[63]Єдиний реєстр ліцензіатів - 202'!F8</f>
        <v>ФІЗИЧНА ОСОБА - ПІДПРИЄМЕЦЬ МАСЛЯНКО ІНЕСА БОРИСІВНА</v>
      </c>
      <c r="H900" s="9" t="str">
        <f t="shared" si="39"/>
        <v>**********</v>
      </c>
    </row>
    <row r="901" spans="1:8" ht="45" x14ac:dyDescent="0.25">
      <c r="A901" s="3" t="str">
        <f>'[63]Єдиний реєстр ліцензіатів - 202'!V9</f>
        <v>1692-рл</v>
      </c>
      <c r="B901" s="4">
        <f t="shared" si="38"/>
        <v>46148</v>
      </c>
      <c r="C901" s="2" t="str">
        <f>'[63]Єдиний реєстр ліцензіатів - 202'!W9</f>
        <v>п.7ч.2ст.46 ЗУ 3817 несплата чергового платежу за ліцензію</v>
      </c>
      <c r="D901" s="2" t="str">
        <f>'[63]Єдиний реєстр ліцензіатів - 202'!C9</f>
        <v>на право роздрібної торгівлі алкогольними напоями</v>
      </c>
      <c r="E901" s="3" t="str">
        <f>'[63]Єдиний реєстр ліцензіатів - 202'!B9</f>
        <v>№24120308202500542</v>
      </c>
      <c r="F901" s="4">
        <f>'[63]Єдиний реєстр ліцензіатів - 202'!D9</f>
        <v>45754</v>
      </c>
      <c r="G901" s="2" t="str">
        <f>'[63]Єдиний реєстр ліцензіатів - 202'!F9</f>
        <v>ФІЗИЧНА ОСОБА - ПІДПРИЄМЕЦЬ ПЕТРИШИН АНАТОЛІЙ СТЕПАНОВИЧ</v>
      </c>
      <c r="H901" s="9" t="str">
        <f t="shared" si="39"/>
        <v>**********</v>
      </c>
    </row>
    <row r="902" spans="1:8" ht="45" x14ac:dyDescent="0.25">
      <c r="A902" s="3" t="str">
        <f>'[63]Єдиний реєстр ліцензіатів - 202'!V10</f>
        <v>1693-рл</v>
      </c>
      <c r="B902" s="4">
        <f t="shared" si="38"/>
        <v>46148</v>
      </c>
      <c r="C902" s="2" t="str">
        <f>'[63]Єдиний реєстр ліцензіатів - 202'!W10</f>
        <v>п.7ч.2ст.46 ЗУ 3817 несплата чергового платежу за ліцензію</v>
      </c>
      <c r="D902" s="2" t="str">
        <f>'[63]Єдиний реєстр ліцензіатів - 202'!C10</f>
        <v>на право роздрібної торгівлі алкогольними напоями</v>
      </c>
      <c r="E902" s="3" t="str">
        <f>'[63]Єдиний реєстр ліцензіатів - 202'!B10</f>
        <v>№24130318202600054</v>
      </c>
      <c r="F902" s="4">
        <f>'[63]Єдиний реєстр ліцензіатів - 202'!D10</f>
        <v>46030</v>
      </c>
      <c r="G902" s="2" t="str">
        <f>'[63]Єдиний реєстр ліцензіатів - 202'!F10</f>
        <v>ФІЗИЧНА ОСОБА - ПІДПРИЄМЕЦЬ РОМАНИШИН ВАЛЕНТИНА МИХАЙЛІВНА</v>
      </c>
      <c r="H902" s="9" t="str">
        <f t="shared" si="39"/>
        <v>**********</v>
      </c>
    </row>
    <row r="903" spans="1:8" ht="45" x14ac:dyDescent="0.25">
      <c r="A903" s="3" t="str">
        <f>'[63]Єдиний реєстр ліцензіатів - 202'!V11</f>
        <v>1694-рл</v>
      </c>
      <c r="B903" s="4">
        <f t="shared" si="38"/>
        <v>46148</v>
      </c>
      <c r="C903" s="2" t="str">
        <f>'[63]Єдиний реєстр ліцензіатів - 202'!W11</f>
        <v>п.7ч.2ст.46 ЗУ 3817 несплата чергового платежу за ліцензію</v>
      </c>
      <c r="D903" s="2" t="str">
        <f>'[63]Єдиний реєстр ліцензіатів - 202'!C11</f>
        <v>на право роздрібної торгівлі тютюновими виробами</v>
      </c>
      <c r="E903" s="3" t="str">
        <f>'[63]Єдиний реєстр ліцензіатів - 202'!B11</f>
        <v>№24130320202600046</v>
      </c>
      <c r="F903" s="4">
        <f>'[63]Єдиний реєстр ліцензіатів - 202'!D11</f>
        <v>46030</v>
      </c>
      <c r="G903" s="2" t="str">
        <f>'[63]Єдиний реєстр ліцензіатів - 202'!F11</f>
        <v>ФІЗИЧНА ОСОБА - ПІДПРИЄМЕЦЬ РОМАНИШИН ВАЛЕНТИНА МИХАЙЛІВНА</v>
      </c>
      <c r="H903" s="9" t="str">
        <f t="shared" si="39"/>
        <v>**********</v>
      </c>
    </row>
    <row r="904" spans="1:8" ht="45" x14ac:dyDescent="0.25">
      <c r="A904" s="3" t="str">
        <f>'[63]Єдиний реєстр ліцензіатів - 202'!V12</f>
        <v>1695-рл</v>
      </c>
      <c r="B904" s="4">
        <f t="shared" si="38"/>
        <v>46148</v>
      </c>
      <c r="C904" s="2" t="str">
        <f>'[63]Єдиний реєстр ліцензіатів - 202'!W12</f>
        <v>п.7ч.2ст.46 ЗУ 3817 несплата чергового платежу за ліцензію</v>
      </c>
      <c r="D904" s="2" t="str">
        <f>'[63]Єдиний реєстр ліцензіатів - 202'!C12</f>
        <v>на право роздрібної торгівлі алкогольними напоями</v>
      </c>
      <c r="E904" s="3" t="str">
        <f>'[63]Єдиний реєстр ліцензіатів - 202'!B12</f>
        <v>№24130318202600067</v>
      </c>
      <c r="F904" s="4">
        <f>'[63]Єдиний реєстр ліцензіатів - 202'!D12</f>
        <v>46031</v>
      </c>
      <c r="G904" s="2" t="str">
        <f>'[63]Єдиний реєстр ліцензіатів - 202'!F12</f>
        <v>ФІЗИЧНА ОСОБА - ПІДПРИЄМЕЦЬ ЛУЦЯК СЕРГІЙ ІВАНОВИЧ</v>
      </c>
      <c r="H904" s="9" t="str">
        <f t="shared" si="39"/>
        <v>**********</v>
      </c>
    </row>
    <row r="905" spans="1:8" ht="45" x14ac:dyDescent="0.25">
      <c r="A905" s="3" t="str">
        <f>'[63]Єдиний реєстр ліцензіатів - 202'!V13</f>
        <v>1696-рл</v>
      </c>
      <c r="B905" s="4">
        <f t="shared" si="38"/>
        <v>46148</v>
      </c>
      <c r="C905" s="2" t="str">
        <f>'[63]Єдиний реєстр ліцензіатів - 202'!W13</f>
        <v>п.7ч.2ст.46 ЗУ 3817 несплата чергового платежу за ліцензію</v>
      </c>
      <c r="D905" s="2" t="str">
        <f>'[63]Єдиний реєстр ліцензіатів - 202'!C13</f>
        <v>на право роздрібної торгівлі алкогольними напоями</v>
      </c>
      <c r="E905" s="3" t="str">
        <f>'[63]Єдиний реєстр ліцензіатів - 202'!B13</f>
        <v>№24130318202600068</v>
      </c>
      <c r="F905" s="4">
        <f>'[63]Єдиний реєстр ліцензіатів - 202'!D13</f>
        <v>46031</v>
      </c>
      <c r="G905" s="2" t="str">
        <f>'[63]Єдиний реєстр ліцензіатів - 202'!F13</f>
        <v>ФІЗИЧНА ОСОБА - ПІДПРИЄМЕЦЬ БРЕНИК ОЛЕКСАНДРА ТОДОРІВНА</v>
      </c>
      <c r="H905" s="9" t="str">
        <f t="shared" si="39"/>
        <v>**********</v>
      </c>
    </row>
    <row r="906" spans="1:8" ht="45" x14ac:dyDescent="0.25">
      <c r="A906" s="3" t="str">
        <f>'[63]Єдиний реєстр ліцензіатів - 202'!V14</f>
        <v>1697-рл</v>
      </c>
      <c r="B906" s="4">
        <f t="shared" si="38"/>
        <v>46148</v>
      </c>
      <c r="C906" s="2" t="str">
        <f>'[63]Єдиний реєстр ліцензіатів - 202'!W14</f>
        <v>п.7ч.2ст.46 ЗУ 3817 несплата чергового платежу за ліцензію</v>
      </c>
      <c r="D906" s="2" t="str">
        <f>'[63]Єдиний реєстр ліцензіатів - 202'!C14</f>
        <v>на право роздрібної торгівлі тютюновими виробами</v>
      </c>
      <c r="E906" s="3" t="str">
        <f>'[63]Єдиний реєстр ліцензіатів - 202'!B14</f>
        <v>№24130320202600056</v>
      </c>
      <c r="F906" s="4">
        <f>'[63]Єдиний реєстр ліцензіатів - 202'!D14</f>
        <v>46031</v>
      </c>
      <c r="G906" s="2" t="str">
        <f>'[63]Єдиний реєстр ліцензіатів - 202'!F14</f>
        <v>ФІЗИЧНА ОСОБА - ПІДПРИЄМЕЦЬ БРЕНИК ОЛЕКСАНДРА ТОДОРІВНА</v>
      </c>
      <c r="H906" s="9" t="str">
        <f t="shared" si="39"/>
        <v>**********</v>
      </c>
    </row>
    <row r="907" spans="1:8" ht="45" x14ac:dyDescent="0.25">
      <c r="A907" s="3" t="str">
        <f>'[63]Єдиний реєстр ліцензіатів - 202'!V15</f>
        <v>1698-рл</v>
      </c>
      <c r="B907" s="4">
        <f t="shared" si="38"/>
        <v>46148</v>
      </c>
      <c r="C907" s="2" t="str">
        <f>'[63]Єдиний реєстр ліцензіатів - 202'!W15</f>
        <v>п.7ч.2ст.46 ЗУ 3817 несплата чергового платежу за ліцензію</v>
      </c>
      <c r="D907" s="2" t="str">
        <f>'[63]Єдиний реєстр ліцензіатів - 202'!C15</f>
        <v>на право роздрібної торгівлі алкогольними напоями</v>
      </c>
      <c r="E907" s="3" t="str">
        <f>'[63]Єдиний реєстр ліцензіатів - 202'!B15</f>
        <v>№24130318202600072</v>
      </c>
      <c r="F907" s="4">
        <f>'[63]Єдиний реєстр ліцензіатів - 202'!D15</f>
        <v>46031</v>
      </c>
      <c r="G907" s="2" t="str">
        <f>'[63]Єдиний реєстр ліцензіатів - 202'!F15</f>
        <v>ФІЗИЧНА ОСОБА - ПІДПРИЄМЕЦЬ ЛИПКА МИХАЙЛО ВАСИЛЬОВИЧ</v>
      </c>
      <c r="H907" s="9" t="str">
        <f t="shared" si="39"/>
        <v>**********</v>
      </c>
    </row>
    <row r="908" spans="1:8" ht="45" x14ac:dyDescent="0.25">
      <c r="A908" s="3" t="str">
        <f>'[63]Єдиний реєстр ліцензіатів - 202'!V16</f>
        <v>1699-рл</v>
      </c>
      <c r="B908" s="4">
        <f t="shared" si="38"/>
        <v>46148</v>
      </c>
      <c r="C908" s="2" t="str">
        <f>'[63]Єдиний реєстр ліцензіатів - 202'!W16</f>
        <v>п.7ч.2ст.46 ЗУ 3817 несплата чергового платежу за ліцензію</v>
      </c>
      <c r="D908" s="2" t="str">
        <f>'[63]Єдиний реєстр ліцензіатів - 202'!C16</f>
        <v>на право роздрібної торгівлі тютюновими виробами</v>
      </c>
      <c r="E908" s="3" t="str">
        <f>'[63]Єдиний реєстр ліцензіатів - 202'!B16</f>
        <v>№24130320202600059</v>
      </c>
      <c r="F908" s="4">
        <f>'[63]Єдиний реєстр ліцензіатів - 202'!D16</f>
        <v>46031</v>
      </c>
      <c r="G908" s="2" t="str">
        <f>'[63]Єдиний реєстр ліцензіатів - 202'!F16</f>
        <v>ФІЗИЧНА ОСОБА - ПІДПРИЄМЕЦЬ ЛИПКА МИХАЙЛО ВАСИЛЬОВИЧ</v>
      </c>
      <c r="H908" s="9" t="str">
        <f t="shared" si="39"/>
        <v>**********</v>
      </c>
    </row>
    <row r="909" spans="1:8" ht="45" x14ac:dyDescent="0.25">
      <c r="A909" s="3" t="str">
        <f>'[63]Єдиний реєстр ліцензіатів - 202'!V17</f>
        <v>1700-рл</v>
      </c>
      <c r="B909" s="4">
        <f t="shared" si="38"/>
        <v>46148</v>
      </c>
      <c r="C909" s="2" t="str">
        <f>'[63]Єдиний реєстр ліцензіатів - 202'!W17</f>
        <v>п.7ч.2ст.46 ЗУ 3817 несплата чергового платежу за ліцензію</v>
      </c>
      <c r="D909" s="2" t="str">
        <f>'[63]Єдиний реєстр ліцензіатів - 202'!C17</f>
        <v>на право роздрібної торгівлі тютюновими виробами</v>
      </c>
      <c r="E909" s="3" t="str">
        <f>'[63]Єдиний реєстр ліцензіатів - 202'!B17</f>
        <v>№24120311202500437</v>
      </c>
      <c r="F909" s="4">
        <f>'[63]Єдиний реєстр ліцензіатів - 202'!D17</f>
        <v>45757</v>
      </c>
      <c r="G909" s="2" t="str">
        <f>'[63]Єдиний реєстр ліцензіатів - 202'!F17</f>
        <v>ФІЗИЧНА ОСОБА - ПІДПРИЄМЕЦЬ АЛЕКСЮК МИХАЙЛО ІВАНОВИЧ</v>
      </c>
      <c r="H909" s="9" t="str">
        <f t="shared" si="39"/>
        <v>**********</v>
      </c>
    </row>
    <row r="910" spans="1:8" ht="45" x14ac:dyDescent="0.25">
      <c r="A910" s="3" t="str">
        <f>'[63]Єдиний реєстр ліцензіатів - 202'!V18</f>
        <v>1701-рл</v>
      </c>
      <c r="B910" s="4">
        <f t="shared" si="38"/>
        <v>46148</v>
      </c>
      <c r="C910" s="2" t="str">
        <f>'[63]Єдиний реєстр ліцензіатів - 202'!W18</f>
        <v>п.7ч.2ст.46 ЗУ 3817 несплата чергового платежу за ліцензію</v>
      </c>
      <c r="D910" s="2" t="str">
        <f>'[63]Єдиний реєстр ліцензіатів - 202'!C18</f>
        <v>на право роздрібної торгівлі алкогольними напоями</v>
      </c>
      <c r="E910" s="3" t="str">
        <f>'[63]Єдиний реєстр ліцензіатів - 202'!B18</f>
        <v>№24120308202500560</v>
      </c>
      <c r="F910" s="4">
        <f>'[63]Єдиний реєстр ліцензіатів - 202'!D18</f>
        <v>45757</v>
      </c>
      <c r="G910" s="2" t="str">
        <f>'[63]Єдиний реєстр ліцензіатів - 202'!F18</f>
        <v>ФІЗИЧНА ОСОБА - ПІДПРИЄМЕЦЬ АЛЕКСЮК МИХАЙЛО ІВАНОВИЧ</v>
      </c>
      <c r="H910" s="9" t="str">
        <f t="shared" si="39"/>
        <v>**********</v>
      </c>
    </row>
    <row r="911" spans="1:8" ht="210" x14ac:dyDescent="0.25">
      <c r="A911" s="3" t="str">
        <f>'[64]Єдиний реєстр ліцензіатів - 202'!V2</f>
        <v>1725-рл</v>
      </c>
      <c r="B911" s="4">
        <v>46149</v>
      </c>
      <c r="C911" s="2" t="str">
        <f>'[64]Єдиний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911" s="2" t="str">
        <f>'[64]Єдиний реєстр ліцензіатів - 202'!C2</f>
        <v>на право роздрібної торгівлі алкогольними напоями</v>
      </c>
      <c r="E911" s="3" t="str">
        <f>'[64]Єдиний реєстр ліцензіатів - 202'!B2</f>
        <v>№24130318202500938</v>
      </c>
      <c r="F911" s="4">
        <f>'[64]Єдиний реєстр ліцензіатів - 202'!D2</f>
        <v>45959</v>
      </c>
      <c r="G911" s="2" t="str">
        <f>'[64]Єдиний реєстр ліцензіатів - 202'!F2</f>
        <v>ФІЗИЧНА ОСОБА - ПІДПРИЄМЕЦЬ ГОНЧАРУК ОЛЬГА МИКОЛАЇВНА</v>
      </c>
      <c r="H911" s="9" t="str">
        <f t="shared" si="39"/>
        <v>**********</v>
      </c>
    </row>
    <row r="912" spans="1:8" ht="210" x14ac:dyDescent="0.25">
      <c r="A912" s="3" t="str">
        <f>'[64]Єдиний реєстр ліцензіатів - 202'!V3</f>
        <v>1726-рл</v>
      </c>
      <c r="B912" s="4">
        <f t="shared" ref="B912:B914" si="40">$B$911</f>
        <v>46149</v>
      </c>
      <c r="C912" s="2" t="str">
        <f>'[64]Єдиний реєстр ліцензіатів - 202'!W3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912" s="2" t="str">
        <f>'[64]Єдиний реєстр ліцензіатів - 202'!C3</f>
        <v>на право роздрібної торгівлі тютюновими виробами</v>
      </c>
      <c r="E912" s="3" t="str">
        <f>'[64]Єдиний реєстр ліцензіатів - 202'!B3</f>
        <v>№24130320202500682</v>
      </c>
      <c r="F912" s="4">
        <f>'[64]Єдиний реєстр ліцензіатів - 202'!D3</f>
        <v>45959</v>
      </c>
      <c r="G912" s="2" t="str">
        <f>'[64]Єдиний реєстр ліцензіатів - 202'!F3</f>
        <v>ФІЗИЧНА ОСОБА - ПІДПРИЄМЕЦЬ ГОНЧАРУК ОЛЬГА МИКОЛАЇВНА</v>
      </c>
      <c r="H912" s="9" t="str">
        <f t="shared" si="39"/>
        <v>**********</v>
      </c>
    </row>
    <row r="913" spans="1:8" ht="210" x14ac:dyDescent="0.25">
      <c r="A913" s="3" t="str">
        <f>'[64]Єдиний реєстр ліцензіатів - 202'!V4</f>
        <v>1727-рл</v>
      </c>
      <c r="B913" s="4">
        <f t="shared" si="40"/>
        <v>46149</v>
      </c>
      <c r="C913" s="2" t="str">
        <f>'[64]Єдиний реєстр ліцензіатів - 202'!W4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913" s="2" t="str">
        <f>'[64]Єдиний реєстр ліцензіатів - 202'!C4</f>
        <v>на право роздрібної торгівлі алкогольними напоями</v>
      </c>
      <c r="E913" s="3" t="str">
        <f>'[64]Єдиний реєстр ліцензіатів - 202'!B4</f>
        <v>№24130318202501028</v>
      </c>
      <c r="F913" s="4">
        <f>'[64]Єдиний реєстр ліцензіатів - 202'!D4</f>
        <v>45990</v>
      </c>
      <c r="G913" s="2" t="str">
        <f>'[64]Єдиний реєстр ліцензіатів - 202'!F4</f>
        <v>ФІЗИЧНА ОСОБА - ПІДПРИЄМЕЦЬ КЕРДЕЛЮК СВІТЛАНА СЕРГІЇВНА</v>
      </c>
      <c r="H913" s="9" t="str">
        <f t="shared" si="39"/>
        <v>**********</v>
      </c>
    </row>
    <row r="914" spans="1:8" ht="210" x14ac:dyDescent="0.25">
      <c r="A914" s="3" t="str">
        <f>'[64]Єдиний реєстр ліцензіатів - 202'!V5</f>
        <v>1728-рл</v>
      </c>
      <c r="B914" s="4">
        <f t="shared" si="40"/>
        <v>46149</v>
      </c>
      <c r="C914" s="2" t="str">
        <f>'[64]Єдиний реєстр ліцензіатів - 202'!W5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914" s="2" t="str">
        <f>'[64]Єдиний реєстр ліцензіатів - 202'!C5</f>
        <v>на право роздрібної торгівлі тютюновими виробами</v>
      </c>
      <c r="E914" s="3" t="str">
        <f>'[64]Єдиний реєстр ліцензіатів - 202'!B5</f>
        <v>№24130320202500762</v>
      </c>
      <c r="F914" s="4">
        <f>'[64]Єдиний реєстр ліцензіатів - 202'!D5</f>
        <v>45990</v>
      </c>
      <c r="G914" s="2" t="str">
        <f>'[64]Єдиний реєстр ліцензіатів - 202'!F5</f>
        <v>ФІЗИЧНА ОСОБА - ПІДПРИЄМЕЦЬ КЕРДЕЛЮК СВІТЛАНА СЕРГІЇВНА</v>
      </c>
      <c r="H914" s="9" t="str">
        <f t="shared" si="39"/>
        <v>**********</v>
      </c>
    </row>
    <row r="915" spans="1:8" ht="45" x14ac:dyDescent="0.25">
      <c r="A915" s="3" t="str">
        <f>'[65]Єдиний реєстр ліцензіатів - 202'!V2</f>
        <v>1746-рл</v>
      </c>
      <c r="B915" s="4">
        <v>46153</v>
      </c>
      <c r="C915" s="2" t="str">
        <f>'[65]Єдиний реєстр ліцензіатів - 202'!W2</f>
        <v>п.1ч.2ст.46 ЗУ №3817 заява ліцензіата про припинення дії ліцензії</v>
      </c>
      <c r="D915" s="2" t="str">
        <f>'[65]Єдиний реєстр ліцензіатів - 202'!C2</f>
        <v>на право роздрібної торгівлі тютюновими виробами</v>
      </c>
      <c r="E915" s="3" t="str">
        <f>'[65]Єдиний реєстр ліцензіатів - 202'!B2</f>
        <v>№24010311202500299</v>
      </c>
      <c r="F915" s="4">
        <f>'[65]Єдиний реєстр ліцензіатів - 202'!D2</f>
        <v>45732</v>
      </c>
      <c r="G915" s="2" t="str">
        <f>'[65]Єдиний реєстр ліцензіатів - 202'!F2</f>
        <v>ФІЗИЧНА ОСОБА - ПІДПРИЄМЕЦЬ КЛИМ ВАЛЕНТИНА ІВАНІВНА</v>
      </c>
      <c r="H915" s="9" t="str">
        <f t="shared" si="39"/>
        <v>**********</v>
      </c>
    </row>
    <row r="916" spans="1:8" ht="45" x14ac:dyDescent="0.25">
      <c r="A916" s="3" t="str">
        <f>'[65]Єдиний реєстр ліцензіатів - 202'!V3</f>
        <v>1747-рл</v>
      </c>
      <c r="B916" s="4">
        <f t="shared" ref="B916:B935" si="41">$B$915</f>
        <v>46153</v>
      </c>
      <c r="C916" s="2" t="str">
        <f>'[65]Єдиний реєстр ліцензіатів - 202'!W3</f>
        <v>п.1ч.2ст.46 ЗУ №3817 заява ліцензіата про припинення дії ліцензії</v>
      </c>
      <c r="D916" s="2" t="str">
        <f>'[65]Єдиний реєстр ліцензіатів - 202'!C3</f>
        <v>на право роздрібної торгівлі алкогольними напоями</v>
      </c>
      <c r="E916" s="3" t="str">
        <f>'[65]Єдиний реєстр ліцензіатів - 202'!B3</f>
        <v>№24010308202500367</v>
      </c>
      <c r="F916" s="4">
        <f>'[65]Єдиний реєстр ліцензіатів - 202'!D3</f>
        <v>45732</v>
      </c>
      <c r="G916" s="2" t="str">
        <f>'[65]Єдиний реєстр ліцензіатів - 202'!F3</f>
        <v>ФІЗИЧНА ОСОБА - ПІДПРИЄМЕЦЬ КЛИМ ВАЛЕНТИНА ІВАНІВНА</v>
      </c>
      <c r="H916" s="9" t="str">
        <f t="shared" si="39"/>
        <v>**********</v>
      </c>
    </row>
    <row r="917" spans="1:8" ht="45" x14ac:dyDescent="0.25">
      <c r="A917" s="3" t="str">
        <f>'[65]Єдиний реєстр ліцензіатів - 202'!V4</f>
        <v>1748-рл</v>
      </c>
      <c r="B917" s="4">
        <f t="shared" si="41"/>
        <v>46153</v>
      </c>
      <c r="C917" s="2" t="str">
        <f>'[65]Єдиний реєстр ліцензіатів - 202'!W4</f>
        <v>п.1ч.2ст.46 ЗУ №3817 заява ліцензіата про припинення дії ліцензії</v>
      </c>
      <c r="D917" s="2" t="str">
        <f>'[65]Єдиний реєстр ліцензіатів - 202'!C4</f>
        <v>на право роздрібної торгівлі алкогольними напоями</v>
      </c>
      <c r="E917" s="3" t="str">
        <f>'[65]Єдиний реєстр ліцензіатів - 202'!B4</f>
        <v>№24130318202500951</v>
      </c>
      <c r="F917" s="4">
        <f>'[65]Єдиний реєстр ліцензіатів - 202'!D4</f>
        <v>45961</v>
      </c>
      <c r="G917" s="2" t="str">
        <f>'[65]Єдиний реєстр ліцензіатів - 202'!F4</f>
        <v>ФІЗИЧНА ОСОБА - ПІДПРИЄМЕЦЬ КОСТРЕБА МАРІЯ КОСТЯНТИНІВНА</v>
      </c>
      <c r="H917" s="9" t="str">
        <f t="shared" si="39"/>
        <v>**********</v>
      </c>
    </row>
    <row r="918" spans="1:8" ht="45" x14ac:dyDescent="0.25">
      <c r="A918" s="3" t="str">
        <f>'[65]Єдиний реєстр ліцензіатів - 202'!V5</f>
        <v>1749-рл</v>
      </c>
      <c r="B918" s="4">
        <f t="shared" si="41"/>
        <v>46153</v>
      </c>
      <c r="C918" s="2" t="str">
        <f>'[65]Єдиний реєстр ліцензіатів - 202'!W5</f>
        <v>п.1ч.2ст.46 ЗУ №3817 заява ліцензіата про припинення дії ліцензії</v>
      </c>
      <c r="D918" s="2" t="str">
        <f>'[65]Єдиний реєстр ліцензіатів - 202'!C5</f>
        <v>на право роздрібної торгівлі тютюновими виробами</v>
      </c>
      <c r="E918" s="3" t="str">
        <f>'[65]Єдиний реєстр ліцензіатів - 202'!B5</f>
        <v>№24130320202500689</v>
      </c>
      <c r="F918" s="4">
        <f>'[65]Єдиний реєстр ліцензіатів - 202'!D5</f>
        <v>45961</v>
      </c>
      <c r="G918" s="2" t="str">
        <f>'[65]Єдиний реєстр ліцензіатів - 202'!F5</f>
        <v>ФІЗИЧНА ОСОБА - ПІДПРИЄМЕЦЬ КОСТРЕБА МАРІЯ КОСТЯНТИНІВНА</v>
      </c>
      <c r="H918" s="9" t="str">
        <f t="shared" si="39"/>
        <v>**********</v>
      </c>
    </row>
    <row r="919" spans="1:8" ht="45" x14ac:dyDescent="0.25">
      <c r="A919" s="3" t="str">
        <f>'[65]Єдиний реєстр ліцензіатів - 202'!V6</f>
        <v>1750-рл</v>
      </c>
      <c r="B919" s="4">
        <f t="shared" si="41"/>
        <v>46153</v>
      </c>
      <c r="C919" s="2" t="str">
        <f>'[65]Єдиний реєстр ліцензіатів - 202'!W6</f>
        <v>п.1ч.2ст.46 ЗУ №3817 заява ліцензіата про припинення дії ліцензії</v>
      </c>
      <c r="D919" s="2" t="str">
        <f>'[65]Єдиний реєстр ліцензіатів - 202'!C6</f>
        <v>на право роздрібної торгівлі тютюновими виробами</v>
      </c>
      <c r="E919" s="3" t="str">
        <f>'[65]Єдиний реєстр ліцензіатів - 202'!B6</f>
        <v>№24130320202500273</v>
      </c>
      <c r="F919" s="4">
        <f>'[65]Єдиний реєстр ліцензіатів - 202'!D6</f>
        <v>45877</v>
      </c>
      <c r="G919" s="2" t="str">
        <f>'[65]Єдиний реєстр ліцензіатів - 202'!F6</f>
        <v>ФІЗИЧНА ОСОБА - ПІДПРИЄМЕЦЬ МЕЛЬНИК ЛЮБОВ МИХАЙЛІВНА</v>
      </c>
      <c r="H919" s="9" t="str">
        <f t="shared" si="39"/>
        <v>**********</v>
      </c>
    </row>
    <row r="920" spans="1:8" ht="45" x14ac:dyDescent="0.25">
      <c r="A920" s="3" t="str">
        <f>'[65]Єдиний реєстр ліцензіатів - 202'!V7</f>
        <v>1751-рл</v>
      </c>
      <c r="B920" s="4">
        <f t="shared" si="41"/>
        <v>46153</v>
      </c>
      <c r="C920" s="2" t="str">
        <f>'[65]Єдиний реєстр ліцензіатів - 202'!W7</f>
        <v>п.1ч.2ст.46 ЗУ №3817 заява ліцензіата про припинення дії ліцензії</v>
      </c>
      <c r="D920" s="2" t="str">
        <f>'[65]Єдиний реєстр ліцензіатів - 202'!C7</f>
        <v>на право роздрібної торгівлі алкогольними напоями</v>
      </c>
      <c r="E920" s="3" t="str">
        <f>'[65]Єдиний реєстр ліцензіатів - 202'!B7</f>
        <v>№24130318202500393</v>
      </c>
      <c r="F920" s="4">
        <f>'[65]Єдиний реєстр ліцензіатів - 202'!D7</f>
        <v>45877</v>
      </c>
      <c r="G920" s="2" t="str">
        <f>'[65]Єдиний реєстр ліцензіатів - 202'!F7</f>
        <v>ФІЗИЧНА ОСОБА - ПІДПРИЄМЕЦЬ МЕЛЬНИК ЛЮБОВ МИХАЙЛІВНА</v>
      </c>
      <c r="H920" s="9" t="str">
        <f t="shared" si="39"/>
        <v>**********</v>
      </c>
    </row>
    <row r="921" spans="1:8" ht="45" x14ac:dyDescent="0.25">
      <c r="A921" s="3" t="str">
        <f>'[65]Єдиний реєстр ліцензіатів - 202'!V8</f>
        <v>1752-рл</v>
      </c>
      <c r="B921" s="4">
        <f t="shared" si="41"/>
        <v>46153</v>
      </c>
      <c r="C921" s="2" t="str">
        <f>'[65]Єдиний реєстр ліцензіатів - 202'!W8</f>
        <v>п.1ч.2ст.46 ЗУ №3817 заява ліцензіата про припинення дії ліцензії</v>
      </c>
      <c r="D921" s="2" t="str">
        <f>'[65]Єдиний реєстр ліцензіатів - 202'!C8</f>
        <v>на право роздрібної торгівлі тютюновими виробами</v>
      </c>
      <c r="E921" s="3" t="str">
        <f>'[65]Єдиний реєстр ліцензіатів - 202'!B8</f>
        <v>№24120311202500187</v>
      </c>
      <c r="F921" s="4">
        <f>'[65]Єдиний реєстр ліцензіатів - 202'!D8</f>
        <v>45708</v>
      </c>
      <c r="G921" s="2" t="str">
        <f>'[65]Єдиний реєстр ліцензіатів - 202'!F8</f>
        <v>ФІЗИЧНА ОСОБА - ПІДПРИЄМЕЦЬ ВОЙНАЛОВИЧ КРІСТІНА ЄВГЕНІВНА</v>
      </c>
      <c r="H921" s="9" t="str">
        <f t="shared" si="39"/>
        <v>**********</v>
      </c>
    </row>
    <row r="922" spans="1:8" ht="45" x14ac:dyDescent="0.25">
      <c r="A922" s="3" t="str">
        <f>'[65]Єдиний реєстр ліцензіатів - 202'!V9</f>
        <v>1753-рл</v>
      </c>
      <c r="B922" s="4">
        <f t="shared" si="41"/>
        <v>46153</v>
      </c>
      <c r="C922" s="2" t="str">
        <f>'[65]Єдиний реєстр ліцензіатів - 202'!W9</f>
        <v>п.1ч.2ст.46 ЗУ №3817 заява ліцензіата про припинення дії ліцензії</v>
      </c>
      <c r="D922" s="2" t="str">
        <f>'[65]Єдиний реєстр ліцензіатів - 202'!C9</f>
        <v>на право роздрібної торгівлі алкогольними напоями</v>
      </c>
      <c r="E922" s="3" t="str">
        <f>'[65]Єдиний реєстр ліцензіатів - 202'!B9</f>
        <v>№24120308202500225</v>
      </c>
      <c r="F922" s="4">
        <f>'[65]Єдиний реєстр ліцензіатів - 202'!D9</f>
        <v>45708</v>
      </c>
      <c r="G922" s="2" t="str">
        <f>'[65]Єдиний реєстр ліцензіатів - 202'!F9</f>
        <v>ФІЗИЧНА ОСОБА - ПІДПРИЄМЕЦЬ ВОЙНАЛОВИЧ КРІСТІНА ЄВГЕНІВНА</v>
      </c>
      <c r="H922" s="9" t="str">
        <f t="shared" si="39"/>
        <v>**********</v>
      </c>
    </row>
    <row r="923" spans="1:8" ht="45" x14ac:dyDescent="0.25">
      <c r="A923" s="3" t="str">
        <f>'[65]Єдиний реєстр ліцензіатів - 202'!V10</f>
        <v>1754-рл</v>
      </c>
      <c r="B923" s="4">
        <f t="shared" si="41"/>
        <v>46153</v>
      </c>
      <c r="C923" s="2" t="str">
        <f>'[65]Єдиний реєстр ліцензіатів - 202'!W10</f>
        <v>п.1ч.2ст.46 ЗУ №3817 заява ліцензіата про припинення дії ліцензії</v>
      </c>
      <c r="D923" s="2" t="str">
        <f>'[65]Єдиний реєстр ліцензіатів - 202'!C10</f>
        <v>на право роздрібної торгівлі алкогольними напоями</v>
      </c>
      <c r="E923" s="3" t="str">
        <f>'[65]Єдиний реєстр ліцензіатів - 202'!B10</f>
        <v>№24130318202500407</v>
      </c>
      <c r="F923" s="4">
        <f>'[65]Єдиний реєстр ліцензіатів - 202'!D10</f>
        <v>45881</v>
      </c>
      <c r="G923" s="2" t="str">
        <f>'[65]Єдиний реєстр ліцензіатів - 202'!F10</f>
        <v>ТОВАРИСТВО З ОБМЕЖЕНОЮ ВІДПОВІДАЛЬНІСТЮ "КЛАС І К"</v>
      </c>
      <c r="H923" s="9">
        <f>'[65]Єдиний реєстр ліцензіатів - 202'!G10</f>
        <v>30844214</v>
      </c>
    </row>
    <row r="924" spans="1:8" ht="45" x14ac:dyDescent="0.25">
      <c r="A924" s="3" t="str">
        <f>'[65]Єдиний реєстр ліцензіатів - 202'!V11</f>
        <v>1755-рл</v>
      </c>
      <c r="B924" s="4">
        <f t="shared" si="41"/>
        <v>46153</v>
      </c>
      <c r="C924" s="2" t="str">
        <f>'[65]Єдиний реєстр ліцензіатів - 202'!W11</f>
        <v>п.1ч.2ст.46 ЗУ №3817 заява ліцензіата про припинення дії ліцензії</v>
      </c>
      <c r="D924" s="2" t="str">
        <f>'[65]Єдиний реєстр ліцензіатів - 202'!C11</f>
        <v>на право роздрібної торгівлі тютюновими виробами</v>
      </c>
      <c r="E924" s="3" t="str">
        <f>'[65]Єдиний реєстр ліцензіатів - 202'!B11</f>
        <v>№24130320202500565</v>
      </c>
      <c r="F924" s="4">
        <f>'[65]Єдиний реєстр ліцензіатів - 202'!D11</f>
        <v>45946</v>
      </c>
      <c r="G924" s="2" t="str">
        <f>'[65]Єдиний реєстр ліцензіатів - 202'!F11</f>
        <v>ТОВАРИСТВО З ОБМЕЖЕНОЮ ВІДПОВІДАЛЬНІСТЮ "ДЕНЬ І НІЧ"</v>
      </c>
      <c r="H924" s="9">
        <f>'[65]Єдиний реєстр ліцензіатів - 202'!G11</f>
        <v>38224000</v>
      </c>
    </row>
    <row r="925" spans="1:8" ht="45" x14ac:dyDescent="0.25">
      <c r="A925" s="3" t="str">
        <f>'[65]Єдиний реєстр ліцензіатів - 202'!V12</f>
        <v>1756-рл</v>
      </c>
      <c r="B925" s="4">
        <f t="shared" si="41"/>
        <v>46153</v>
      </c>
      <c r="C925" s="2" t="str">
        <f>'[65]Єдиний реєстр ліцензіатів - 202'!W12</f>
        <v>п.1ч.2ст.46 ЗУ №3817 заява ліцензіата про припинення дії ліцензії</v>
      </c>
      <c r="D925" s="2" t="str">
        <f>'[65]Єдиний реєстр ліцензіатів - 202'!C12</f>
        <v>на право роздрібної торгівлі алкогольними напоями</v>
      </c>
      <c r="E925" s="3" t="str">
        <f>'[65]Єдиний реєстр ліцензіатів - 202'!B12</f>
        <v>№24130318202500793</v>
      </c>
      <c r="F925" s="4">
        <f>'[65]Єдиний реєстр ліцензіатів - 202'!D12</f>
        <v>45946</v>
      </c>
      <c r="G925" s="2" t="str">
        <f>'[65]Єдиний реєстр ліцензіатів - 202'!F12</f>
        <v>ТОВАРИСТВО З ОБМЕЖЕНОЮ ВІДПОВІДАЛЬНІСТЮ "ДЕНЬ І НІЧ"</v>
      </c>
      <c r="H925" s="9">
        <f>'[65]Єдиний реєстр ліцензіатів - 202'!G12</f>
        <v>38224000</v>
      </c>
    </row>
    <row r="926" spans="1:8" ht="45" x14ac:dyDescent="0.25">
      <c r="A926" s="3" t="str">
        <f>'[65]Єдиний реєстр ліцензіатів - 202'!V13</f>
        <v>1757-рл</v>
      </c>
      <c r="B926" s="4">
        <f t="shared" si="41"/>
        <v>46153</v>
      </c>
      <c r="C926" s="2" t="str">
        <f>'[65]Єдиний реєстр ліцензіатів - 202'!W13</f>
        <v>п.1ч.2ст.46 ЗУ №3817 заява ліцензіата про припинення дії ліцензії</v>
      </c>
      <c r="D926" s="2" t="str">
        <f>'[65]Єдиний реєстр ліцензіатів - 202'!C13</f>
        <v>на право роздрібної торгівлі алкогольними напоями</v>
      </c>
      <c r="E926" s="3" t="str">
        <f>'[65]Єдиний реєстр ліцензіатів - 202'!B13</f>
        <v>№24130318202500159</v>
      </c>
      <c r="F926" s="4">
        <f>'[65]Єдиний реєстр ліцензіатів - 202'!D13</f>
        <v>45855</v>
      </c>
      <c r="G926" s="2" t="str">
        <f>'[65]Єдиний реєстр ліцензіатів - 202'!F13</f>
        <v>ФІЗИЧНА ОСОБА - ПІДПРИЄМЕЦЬ ВІЩУК ВОЛОДИМИР ВАСИЛЬОВИЧ</v>
      </c>
      <c r="H926" s="9" t="str">
        <f t="shared" ref="H926" si="42">$H$875</f>
        <v>**********</v>
      </c>
    </row>
    <row r="927" spans="1:8" ht="45" x14ac:dyDescent="0.25">
      <c r="A927" s="3" t="str">
        <f>'[65]Єдиний реєстр ліцензіатів - 202'!V14</f>
        <v>1758-рл</v>
      </c>
      <c r="B927" s="4">
        <f t="shared" si="41"/>
        <v>46153</v>
      </c>
      <c r="C927" s="2" t="str">
        <f>'[65]Єдиний реєстр ліцензіатів - 202'!W14</f>
        <v>п.1ч.2ст.46 ЗУ №3817 заява ліцензіата про припинення дії ліцензії</v>
      </c>
      <c r="D927" s="2" t="str">
        <f>'[65]Єдиний реєстр ліцензіатів - 202'!C14</f>
        <v>на право роздрібної торгівлі тютюновими виробами</v>
      </c>
      <c r="E927" s="3" t="str">
        <f>'[65]Єдиний реєстр ліцензіатів - 202'!B14</f>
        <v>№24120311202500229</v>
      </c>
      <c r="F927" s="4">
        <f>'[65]Єдиний реєстр ліцензіатів - 202'!D14</f>
        <v>45720</v>
      </c>
      <c r="G927" s="2" t="str">
        <f>'[65]Єдиний реєстр ліцензіатів - 202'!F14</f>
        <v>ТОВАРИСТВО З ОБМЕЖЕНОЮ ВІДПОВІДАЛЬНІСТЮ "АЛЬЯНС ХОЛДИНГ"</v>
      </c>
      <c r="H927" s="9">
        <f>'[65]Єдиний реєстр ліцензіатів - 202'!G14</f>
        <v>34430873</v>
      </c>
    </row>
    <row r="928" spans="1:8" ht="45" x14ac:dyDescent="0.25">
      <c r="A928" s="3" t="str">
        <f>'[65]Єдиний реєстр ліцензіатів - 202'!V15</f>
        <v>1759-рл</v>
      </c>
      <c r="B928" s="4">
        <f t="shared" si="41"/>
        <v>46153</v>
      </c>
      <c r="C928" s="2" t="str">
        <f>'[65]Єдиний реєстр ліцензіатів - 202'!W15</f>
        <v>п.1ч.2ст.46 ЗУ №3817 заява ліцензіата про припинення дії ліцензії</v>
      </c>
      <c r="D928" s="2" t="str">
        <f>'[65]Єдиний реєстр ліцензіатів - 202'!C15</f>
        <v>на право роздрібної торгівлі алкогольними напоями</v>
      </c>
      <c r="E928" s="3" t="str">
        <f>'[65]Єдиний реєстр ліцензіатів - 202'!B15</f>
        <v>№24120308202500281</v>
      </c>
      <c r="F928" s="4">
        <f>'[65]Єдиний реєстр ліцензіатів - 202'!D15</f>
        <v>45720</v>
      </c>
      <c r="G928" s="2" t="str">
        <f>'[65]Єдиний реєстр ліцензіатів - 202'!F15</f>
        <v>ТОВАРИСТВО З ОБМЕЖЕНОЮ ВІДПОВІДАЛЬНІСТЮ "АЛЬЯНС ХОЛДИНГ"</v>
      </c>
      <c r="H928" s="9">
        <f>'[65]Єдиний реєстр ліцензіатів - 202'!G15</f>
        <v>34430873</v>
      </c>
    </row>
    <row r="929" spans="1:8" ht="45" x14ac:dyDescent="0.25">
      <c r="A929" s="3" t="str">
        <f>'[65]Єдиний реєстр ліцензіатів - 202'!V16</f>
        <v>1760-рл</v>
      </c>
      <c r="B929" s="4">
        <f t="shared" si="41"/>
        <v>46153</v>
      </c>
      <c r="C929" s="2" t="str">
        <f>'[65]Єдиний реєстр ліцензіатів - 202'!W16</f>
        <v>п.1ч.2ст.46 ЗУ №3817 заява ліцензіата про припинення дії ліцензії</v>
      </c>
      <c r="D929" s="2" t="str">
        <f>'[65]Єдиний реєстр ліцензіатів - 202'!C16</f>
        <v>на право роздрібної торгівлі тютюновими виробами</v>
      </c>
      <c r="E929" s="3" t="str">
        <f>'[65]Єдиний реєстр ліцензіатів - 202'!B16</f>
        <v>№24130320202500109</v>
      </c>
      <c r="F929" s="4">
        <f>'[65]Єдиний реєстр ліцензіатів - 202'!D16</f>
        <v>45855</v>
      </c>
      <c r="G929" s="2" t="str">
        <f>'[65]Єдиний реєстр ліцензіатів - 202'!F16</f>
        <v>ФІЗИЧНА ОСОБА - ПІДПРИЄМЕЦЬ ВІЩУК ВОЛОДИМИР ВАСИЛЬОВИЧ</v>
      </c>
      <c r="H929" s="9" t="str">
        <f t="shared" ref="H929:H952" si="43">$H$875</f>
        <v>**********</v>
      </c>
    </row>
    <row r="930" spans="1:8" ht="45" x14ac:dyDescent="0.25">
      <c r="A930" s="3" t="str">
        <f>'[65]Єдиний реєстр ліцензіатів - 202'!V17</f>
        <v>1761-рл</v>
      </c>
      <c r="B930" s="4">
        <f t="shared" si="41"/>
        <v>46153</v>
      </c>
      <c r="C930" s="2" t="str">
        <f>'[65]Єдиний реєстр ліцензіатів - 202'!W17</f>
        <v>п.1ч.2ст.46 ЗУ №3817 заява ліцензіата про припинення дії ліцензії</v>
      </c>
      <c r="D930" s="2" t="str">
        <f>'[65]Єдиний реєстр ліцензіатів - 202'!C17</f>
        <v>на право роздрібної торгівлі алкогольними напоями</v>
      </c>
      <c r="E930" s="3" t="str">
        <f>'[65]Єдиний реєстр ліцензіатів - 202'!B17</f>
        <v>№24130318202600335</v>
      </c>
      <c r="F930" s="4">
        <f>'[65]Єдиний реєстр ліцензіатів - 202'!D17</f>
        <v>46118</v>
      </c>
      <c r="G930" s="2" t="str">
        <f>'[65]Єдиний реєстр ліцензіатів - 202'!F17</f>
        <v>ФІЗИЧНА ОСОБА - ПІДПРИЄМЕЦЬ ОНОФРЕЙ МАКСИМ МІРЧЕВИЧ</v>
      </c>
      <c r="H930" s="9" t="str">
        <f t="shared" si="43"/>
        <v>**********</v>
      </c>
    </row>
    <row r="931" spans="1:8" ht="45" x14ac:dyDescent="0.25">
      <c r="A931" s="3" t="str">
        <f>'[65]Єдиний реєстр ліцензіатів - 202'!V18</f>
        <v>1762-рл</v>
      </c>
      <c r="B931" s="4">
        <f t="shared" si="41"/>
        <v>46153</v>
      </c>
      <c r="C931" s="2" t="str">
        <f>'[65]Єдиний реєстр ліцензіатів - 202'!W18</f>
        <v>п.1ч.2ст.46 ЗУ №3817 заява ліцензіата про припинення дії ліцензії</v>
      </c>
      <c r="D931" s="2" t="str">
        <f>'[65]Єдиний реєстр ліцензіатів - 202'!C18</f>
        <v>на право роздрібної торгівлі алкогольними напоями</v>
      </c>
      <c r="E931" s="3" t="str">
        <f>'[65]Єдиний реєстр ліцензіатів - 202'!B18</f>
        <v>№24010308202500857</v>
      </c>
      <c r="F931" s="4">
        <f>'[65]Єдиний реєстр ліцензіатів - 202'!D18</f>
        <v>45806</v>
      </c>
      <c r="G931" s="2" t="str">
        <f>'[65]Єдиний реєстр ліцензіатів - 202'!F18</f>
        <v>ФІЗИЧНА ОСОБА - ПІДПРИЄМЕЦЬ ЛУЦЯК СЕРГІЙ ІВАНОВИЧ</v>
      </c>
      <c r="H931" s="9" t="str">
        <f t="shared" si="43"/>
        <v>**********</v>
      </c>
    </row>
    <row r="932" spans="1:8" ht="45" x14ac:dyDescent="0.25">
      <c r="A932" s="3" t="str">
        <f>'[65]Єдиний реєстр ліцензіатів - 202'!V19</f>
        <v>1763-рл</v>
      </c>
      <c r="B932" s="4">
        <f t="shared" si="41"/>
        <v>46153</v>
      </c>
      <c r="C932" s="2" t="str">
        <f>'[65]Єдиний реєстр ліцензіатів - 202'!W19</f>
        <v>п.1ч.2ст.46 ЗУ №3817 заява ліцензіата про припинення дії ліцензії</v>
      </c>
      <c r="D932" s="2" t="str">
        <f>'[65]Єдиний реєстр ліцензіатів - 202'!C19</f>
        <v>на право роздрібної торгівлі тютюновими виробами</v>
      </c>
      <c r="E932" s="3" t="str">
        <f>'[65]Єдиний реєстр ліцензіатів - 202'!B19</f>
        <v>№24120311202500118</v>
      </c>
      <c r="F932" s="4">
        <f>'[65]Єдиний реєстр ліцензіатів - 202'!D19</f>
        <v>45689</v>
      </c>
      <c r="G932" s="2" t="str">
        <f>'[65]Єдиний реєстр ліцензіатів - 202'!F19</f>
        <v>ФІЗИЧНА ОСОБА - ПІДПРИЄМЕЦЬ ІЛАЩУК ОЛЬГА ВОЛОДИМИРІВНА</v>
      </c>
      <c r="H932" s="9" t="str">
        <f t="shared" si="43"/>
        <v>**********</v>
      </c>
    </row>
    <row r="933" spans="1:8" ht="45" x14ac:dyDescent="0.25">
      <c r="A933" s="3" t="str">
        <f>'[65]Єдиний реєстр ліцензіатів - 202'!V20</f>
        <v>1764-рл</v>
      </c>
      <c r="B933" s="4">
        <f t="shared" si="41"/>
        <v>46153</v>
      </c>
      <c r="C933" s="2" t="str">
        <f>'[65]Єдиний реєстр ліцензіатів - 202'!W20</f>
        <v>п.1ч.2ст.46 ЗУ №3817 заява ліцензіата про припинення дії ліцензії</v>
      </c>
      <c r="D933" s="2" t="str">
        <f>'[65]Єдиний реєстр ліцензіатів - 202'!C20</f>
        <v>на право роздрібної торгівлі тютюновими виробами</v>
      </c>
      <c r="E933" s="3" t="str">
        <f>'[65]Єдиний реєстр ліцензіатів - 202'!B20</f>
        <v>№24120311202500116</v>
      </c>
      <c r="F933" s="4">
        <f>'[65]Єдиний реєстр ліцензіатів - 202'!D20</f>
        <v>45689</v>
      </c>
      <c r="G933" s="2" t="str">
        <f>'[65]Єдиний реєстр ліцензіатів - 202'!F20</f>
        <v>ФІЗИЧНА ОСОБА - ПІДПРИЄМЕЦЬ ІЛАЩУК ОЛЬГА ВОЛОДИМИРІВНА</v>
      </c>
      <c r="H933" s="9" t="str">
        <f t="shared" si="43"/>
        <v>**********</v>
      </c>
    </row>
    <row r="934" spans="1:8" ht="45" x14ac:dyDescent="0.25">
      <c r="A934" s="3" t="str">
        <f>'[65]Єдиний реєстр ліцензіатів - 202'!V21</f>
        <v>1765-рл</v>
      </c>
      <c r="B934" s="4">
        <f t="shared" si="41"/>
        <v>46153</v>
      </c>
      <c r="C934" s="2" t="str">
        <f>'[65]Єдиний реєстр ліцензіатів - 202'!W21</f>
        <v>п.1ч.2ст.46 ЗУ №3817 заява ліцензіата про припинення дії ліцензії</v>
      </c>
      <c r="D934" s="2" t="str">
        <f>'[65]Єдиний реєстр ліцензіатів - 202'!C21</f>
        <v>на право роздрібної торгівлі тютюновими виробами</v>
      </c>
      <c r="E934" s="3" t="str">
        <f>'[65]Єдиний реєстр ліцензіатів - 202'!B21</f>
        <v>№24120311202500117</v>
      </c>
      <c r="F934" s="4">
        <f>'[65]Єдиний реєстр ліцензіатів - 202'!D21</f>
        <v>45689</v>
      </c>
      <c r="G934" s="2" t="str">
        <f>'[65]Єдиний реєстр ліцензіатів - 202'!F21</f>
        <v>ФІЗИЧНА ОСОБА - ПІДПРИЄМЕЦЬ ІЛАЩУК ОЛЬГА ВОЛОДИМИРІВНА</v>
      </c>
      <c r="H934" s="9" t="str">
        <f t="shared" si="43"/>
        <v>**********</v>
      </c>
    </row>
    <row r="935" spans="1:8" ht="45" x14ac:dyDescent="0.25">
      <c r="A935" s="3" t="str">
        <f>'[65]Єдиний реєстр ліцензіатів - 202'!V22</f>
        <v>1766-рл</v>
      </c>
      <c r="B935" s="4">
        <f t="shared" si="41"/>
        <v>46153</v>
      </c>
      <c r="C935" s="2" t="str">
        <f>'[65]Єдиний реєстр ліцензіатів - 202'!W22</f>
        <v>п.1ч.2ст.46 ЗУ №3817 заява ліцензіата про припинення дії ліцензії</v>
      </c>
      <c r="D935" s="2" t="str">
        <f>'[65]Єдиний реєстр ліцензіатів - 202'!C22</f>
        <v>на право роздрібної торгівлі тютюновими виробами</v>
      </c>
      <c r="E935" s="3" t="str">
        <f>'[65]Єдиний реєстр ліцензіатів - 202'!B22</f>
        <v>№24130320202500299</v>
      </c>
      <c r="F935" s="4">
        <f>'[65]Єдиний реєстр ліцензіатів - 202'!D22</f>
        <v>45883</v>
      </c>
      <c r="G935" s="2" t="str">
        <f>'[65]Єдиний реєстр ліцензіатів - 202'!F22</f>
        <v>ФІЗИЧНА ОСОБА - ПІДПРИЄМЕЦЬ СНЄЖИНА НАДІЯ ПЕТРІВНА</v>
      </c>
      <c r="H935" s="9" t="str">
        <f t="shared" si="43"/>
        <v>**********</v>
      </c>
    </row>
    <row r="936" spans="1:8" ht="45" x14ac:dyDescent="0.25">
      <c r="A936" s="3" t="s">
        <v>1207</v>
      </c>
      <c r="B936" s="4">
        <v>46154</v>
      </c>
      <c r="C936" s="2" t="str">
        <f>'[66]Єдиний реєстр ліцензіатів - 202'!W2</f>
        <v>п.7ч.2ст.46 ЗУ 3817 несплата чергового платежу за ліцензію</v>
      </c>
      <c r="D936" s="2" t="str">
        <f>'[66]Єдиний реєстр ліцензіатів - 202'!C2</f>
        <v>на право роздрібної торгівлі алкогольними напоями</v>
      </c>
      <c r="E936" s="3" t="str">
        <f>'[66]Єдиний реєстр ліцензіатів - 202'!B2</f>
        <v>№24130318202500130</v>
      </c>
      <c r="F936" s="4">
        <f>'[66]Єдиний реєстр ліцензіатів - 202'!D2</f>
        <v>45848</v>
      </c>
      <c r="G936" s="2" t="str">
        <f>'[66]Єдиний реєстр ліцензіатів - 202'!F2</f>
        <v>ФІЗИЧНА ОСОБА - ПІДПРИЄМЕЦЬ ПУШКАШУ ЛЮДМИЛА АДАМІВНА</v>
      </c>
      <c r="H936" s="9" t="str">
        <f t="shared" si="43"/>
        <v>**********</v>
      </c>
    </row>
    <row r="937" spans="1:8" ht="45" x14ac:dyDescent="0.25">
      <c r="A937" s="3" t="s">
        <v>1208</v>
      </c>
      <c r="B937" s="4">
        <f t="shared" ref="B937:B947" si="44">$B$936</f>
        <v>46154</v>
      </c>
      <c r="C937" s="2" t="str">
        <f>'[66]Єдиний реєстр ліцензіатів - 202'!W3</f>
        <v>п.7ч.2ст.46 ЗУ 3817 несплата чергового платежу за ліцензію</v>
      </c>
      <c r="D937" s="2" t="str">
        <f>'[66]Єдиний реєстр ліцензіатів - 202'!C3</f>
        <v>на право роздрібної торгівлі алкогольними напоями</v>
      </c>
      <c r="E937" s="3" t="str">
        <f>'[66]Єдиний реєстр ліцензіатів - 202'!B3</f>
        <v>№24130318202600088</v>
      </c>
      <c r="F937" s="4">
        <f>'[66]Єдиний реєстр ліцензіатів - 202'!D3</f>
        <v>46035</v>
      </c>
      <c r="G937" s="2" t="str">
        <f>'[66]Єдиний реєстр ліцензіатів - 202'!F3</f>
        <v>ФІЗИЧНА ОСОБА - ПІДПРИЄМЕЦЬ ФЕДОТОВ СЕРГІЙ ВАСИЛЬОВИЧ</v>
      </c>
      <c r="H937" s="9" t="str">
        <f t="shared" si="43"/>
        <v>**********</v>
      </c>
    </row>
    <row r="938" spans="1:8" ht="45" x14ac:dyDescent="0.25">
      <c r="A938" s="3" t="s">
        <v>1209</v>
      </c>
      <c r="B938" s="4">
        <f t="shared" si="44"/>
        <v>46154</v>
      </c>
      <c r="C938" s="2" t="str">
        <f>'[66]Єдиний реєстр ліцензіатів - 202'!W4</f>
        <v>п.7ч.2ст.46 ЗУ 3817 несплата чергового платежу за ліцензію</v>
      </c>
      <c r="D938" s="2" t="str">
        <f>'[66]Єдиний реєстр ліцензіатів - 202'!C4</f>
        <v>на право роздрібної торгівлі тютюновими виробами</v>
      </c>
      <c r="E938" s="3" t="str">
        <f>'[66]Єдиний реєстр ліцензіатів - 202'!B4</f>
        <v>№24130320202600071</v>
      </c>
      <c r="F938" s="4">
        <f>'[66]Єдиний реєстр ліцензіатів - 202'!D4</f>
        <v>46035</v>
      </c>
      <c r="G938" s="2" t="str">
        <f>'[66]Єдиний реєстр ліцензіатів - 202'!F4</f>
        <v>ФІЗИЧНА ОСОБА - ПІДПРИЄМЕЦЬ ФЕДОТОВ СЕРГІЙ ВАСИЛЬОВИЧ</v>
      </c>
      <c r="H938" s="9" t="str">
        <f t="shared" si="43"/>
        <v>**********</v>
      </c>
    </row>
    <row r="939" spans="1:8" ht="45" x14ac:dyDescent="0.25">
      <c r="A939" s="3" t="s">
        <v>1210</v>
      </c>
      <c r="B939" s="4">
        <f t="shared" si="44"/>
        <v>46154</v>
      </c>
      <c r="C939" s="2" t="str">
        <f>'[66]Єдиний реєстр ліцензіатів - 202'!W5</f>
        <v>п.7ч.2ст.46 ЗУ 3817 несплата чергового платежу за ліцензію</v>
      </c>
      <c r="D939" s="2" t="str">
        <f>'[66]Єдиний реєстр ліцензіатів - 202'!C5</f>
        <v>на право роздрібної торгівлі алкогольними напоями</v>
      </c>
      <c r="E939" s="3" t="str">
        <f>'[66]Єдиний реєстр ліцензіатів - 202'!B5</f>
        <v>№24130318202500832</v>
      </c>
      <c r="F939" s="4">
        <f>'[66]Єдиний реєстр ліцензіатів - 202'!D5</f>
        <v>45944</v>
      </c>
      <c r="G939" s="2" t="str">
        <f>'[66]Єдиний реєстр ліцензіатів - 202'!F5</f>
        <v>ФІЗИЧНА ОСОБА - ПІДПРИЄМЕЦЬ БЕЗУШКО МАРІЯ КОСТЯНТИНІВНА</v>
      </c>
      <c r="H939" s="9" t="str">
        <f t="shared" si="43"/>
        <v>**********</v>
      </c>
    </row>
    <row r="940" spans="1:8" ht="45" x14ac:dyDescent="0.25">
      <c r="A940" s="3" t="s">
        <v>1211</v>
      </c>
      <c r="B940" s="4">
        <f t="shared" si="44"/>
        <v>46154</v>
      </c>
      <c r="C940" s="2" t="str">
        <f>'[66]Єдиний реєстр ліцензіатів - 202'!W6</f>
        <v>п.7ч.2ст.46 ЗУ 3817 несплата чергового платежу за ліцензію</v>
      </c>
      <c r="D940" s="2" t="str">
        <f>'[66]Єдиний реєстр ліцензіатів - 202'!C6</f>
        <v>на право роздрібної торгівлі алкогольними напоями</v>
      </c>
      <c r="E940" s="3" t="str">
        <f>'[66]Єдиний реєстр ліцензіатів - 202'!B6</f>
        <v>№24130318202600090</v>
      </c>
      <c r="F940" s="4">
        <f>'[66]Єдиний реєстр ліцензіатів - 202'!D6</f>
        <v>46036</v>
      </c>
      <c r="G940" s="2" t="str">
        <f>'[66]Єдиний реєстр ліцензіатів - 202'!F6</f>
        <v>ФІЗИЧНА ОСОБА - ПІДПРИЄМЕЦЬ НОВОЖЕНЯ ТЕТЯНА ЯКІВНА</v>
      </c>
      <c r="H940" s="9" t="str">
        <f t="shared" si="43"/>
        <v>**********</v>
      </c>
    </row>
    <row r="941" spans="1:8" ht="45" x14ac:dyDescent="0.25">
      <c r="A941" s="3" t="s">
        <v>1212</v>
      </c>
      <c r="B941" s="4">
        <f t="shared" si="44"/>
        <v>46154</v>
      </c>
      <c r="C941" s="2" t="str">
        <f>'[66]Єдиний реєстр ліцензіатів - 202'!W7</f>
        <v>п.7ч.2ст.46 ЗУ 3817 несплата чергового платежу за ліцензію</v>
      </c>
      <c r="D941" s="2" t="str">
        <f>'[66]Єдиний реєстр ліцензіатів - 202'!C7</f>
        <v>на право роздрібної торгівлі тютюновими виробами</v>
      </c>
      <c r="E941" s="3" t="str">
        <f>'[66]Єдиний реєстр ліцензіатів - 202'!B7</f>
        <v>№24130320202600073</v>
      </c>
      <c r="F941" s="4">
        <f>'[66]Єдиний реєстр ліцензіатів - 202'!D7</f>
        <v>46036</v>
      </c>
      <c r="G941" s="2" t="str">
        <f>'[66]Єдиний реєстр ліцензіатів - 202'!F7</f>
        <v>ФІЗИЧНА ОСОБА - ПІДПРИЄМЕЦЬ НОВОЖЕНЯ ТЕТЯНА ЯКІВНА</v>
      </c>
      <c r="H941" s="9" t="str">
        <f t="shared" si="43"/>
        <v>**********</v>
      </c>
    </row>
    <row r="942" spans="1:8" ht="45" x14ac:dyDescent="0.25">
      <c r="A942" s="3" t="s">
        <v>1213</v>
      </c>
      <c r="B942" s="4">
        <f t="shared" si="44"/>
        <v>46154</v>
      </c>
      <c r="C942" s="2" t="str">
        <f>'[66]Єдиний реєстр ліцензіатів - 202'!W8</f>
        <v>п.7ч.2ст.46 ЗУ 3817 несплата чергового платежу за ліцензію</v>
      </c>
      <c r="D942" s="2" t="str">
        <f>'[66]Єдиний реєстр ліцензіатів - 202'!C8</f>
        <v>на право роздрібної торгівлі алкогольними напоями</v>
      </c>
      <c r="E942" s="3" t="str">
        <f>'[66]Єдиний реєстр ліцензіатів - 202'!B8</f>
        <v>№24130318202500144</v>
      </c>
      <c r="F942" s="4">
        <f>'[66]Єдиний реєстр ліцензіатів - 202'!D8</f>
        <v>45853</v>
      </c>
      <c r="G942" s="2" t="str">
        <f>'[66]Єдиний реєстр ліцензіатів - 202'!F8</f>
        <v>ФІЗИЧНА ОСОБА - ПІДПРИЄМЕЦЬ ГАРАНІН ОЛЕКСАНДР ОЛЕКСАНДРОВИЧ</v>
      </c>
      <c r="H942" s="9" t="str">
        <f t="shared" si="43"/>
        <v>**********</v>
      </c>
    </row>
    <row r="943" spans="1:8" ht="45" x14ac:dyDescent="0.25">
      <c r="A943" s="3" t="s">
        <v>1214</v>
      </c>
      <c r="B943" s="4">
        <f t="shared" si="44"/>
        <v>46154</v>
      </c>
      <c r="C943" s="2" t="str">
        <f>'[66]Єдиний реєстр ліцензіатів - 202'!W9</f>
        <v>п.7ч.2ст.46 ЗУ 3817 несплата чергового платежу за ліцензію</v>
      </c>
      <c r="D943" s="2" t="str">
        <f>'[66]Єдиний реєстр ліцензіатів - 202'!C9</f>
        <v>на право роздрібної торгівлі тютюновими виробами</v>
      </c>
      <c r="E943" s="3" t="str">
        <f>'[66]Єдиний реєстр ліцензіатів - 202'!B9</f>
        <v>№24130320202500098</v>
      </c>
      <c r="F943" s="4">
        <f>'[66]Єдиний реєстр ліцензіатів - 202'!D9</f>
        <v>45853</v>
      </c>
      <c r="G943" s="2" t="str">
        <f>'[66]Єдиний реєстр ліцензіатів - 202'!F9</f>
        <v>ФІЗИЧНА ОСОБА - ПІДПРИЄМЕЦЬ ГАРАНІН ОЛЕКСАНДР ОЛЕКСАНДРОВИЧ</v>
      </c>
      <c r="H943" s="9" t="str">
        <f t="shared" si="43"/>
        <v>**********</v>
      </c>
    </row>
    <row r="944" spans="1:8" ht="45" x14ac:dyDescent="0.25">
      <c r="A944" s="3" t="s">
        <v>1215</v>
      </c>
      <c r="B944" s="4">
        <f t="shared" si="44"/>
        <v>46154</v>
      </c>
      <c r="C944" s="2" t="str">
        <f>'[66]Єдиний реєстр ліцензіатів - 202'!W10</f>
        <v>п.7ч.2ст.46 ЗУ 3817 несплата чергового платежу за ліцензію</v>
      </c>
      <c r="D944" s="2" t="str">
        <f>'[66]Єдиний реєстр ліцензіатів - 202'!C10</f>
        <v>на право роздрібної торгівлі тютюновими виробами</v>
      </c>
      <c r="E944" s="3" t="str">
        <f>'[66]Єдиний реєстр ліцензіатів - 202'!B10</f>
        <v>№24050311202500498</v>
      </c>
      <c r="F944" s="4">
        <f>'[66]Єдиний реєстр ліцензіатів - 202'!D10</f>
        <v>45763</v>
      </c>
      <c r="G944" s="2" t="str">
        <f>'[66]Єдиний реєстр ліцензіатів - 202'!F10</f>
        <v>ФІЗИЧНА ОСОБА - ПІДПРИЄМЕЦЬ АРХИЛЮК ВІКТОР ГАВРИЛОВИЧ</v>
      </c>
      <c r="H944" s="9" t="str">
        <f t="shared" si="43"/>
        <v>**********</v>
      </c>
    </row>
    <row r="945" spans="1:8" ht="45" x14ac:dyDescent="0.25">
      <c r="A945" s="3" t="s">
        <v>1216</v>
      </c>
      <c r="B945" s="4">
        <f t="shared" si="44"/>
        <v>46154</v>
      </c>
      <c r="C945" s="2" t="str">
        <f>'[66]Єдиний реєстр ліцензіатів - 202'!W11</f>
        <v>п.7ч.2ст.46 ЗУ 3817 несплата чергового платежу за ліцензію</v>
      </c>
      <c r="D945" s="2" t="str">
        <f>'[66]Єдиний реєстр ліцензіатів - 202'!C11</f>
        <v>на право роздрібної торгівлі алкогольними напоями</v>
      </c>
      <c r="E945" s="3" t="str">
        <f>'[66]Єдиний реєстр ліцензіатів - 202'!B11</f>
        <v>№24130318202500163</v>
      </c>
      <c r="F945" s="4">
        <f>'[66]Єдиний реєстр ліцензіатів - 202'!D11</f>
        <v>45854</v>
      </c>
      <c r="G945" s="2" t="str">
        <f>'[66]Єдиний реєстр ліцензіатів - 202'!F11</f>
        <v>ФІЗИЧНА ОСОБА - ПІДПРИЄМЕЦЬ КІШ РОДІКА ВАЛЕНТИНІВНА</v>
      </c>
      <c r="H945" s="9" t="str">
        <f t="shared" si="43"/>
        <v>**********</v>
      </c>
    </row>
    <row r="946" spans="1:8" ht="45" x14ac:dyDescent="0.25">
      <c r="A946" s="3" t="s">
        <v>1217</v>
      </c>
      <c r="B946" s="4">
        <f t="shared" si="44"/>
        <v>46154</v>
      </c>
      <c r="C946" s="2" t="str">
        <f>'[66]Єдиний реєстр ліцензіатів - 202'!W12</f>
        <v>п.7ч.2ст.46 ЗУ 3817 несплата чергового платежу за ліцензію</v>
      </c>
      <c r="D946" s="2" t="str">
        <f>'[66]Єдиний реєстр ліцензіатів - 202'!C12</f>
        <v>на право роздрібної торгівлі тютюновими виробами</v>
      </c>
      <c r="E946" s="3" t="str">
        <f>'[66]Єдиний реєстр ліцензіатів - 202'!B12</f>
        <v>№24130320202500112</v>
      </c>
      <c r="F946" s="4">
        <f>'[66]Єдиний реєстр ліцензіатів - 202'!D12</f>
        <v>45854</v>
      </c>
      <c r="G946" s="2" t="str">
        <f>'[66]Єдиний реєстр ліцензіатів - 202'!F12</f>
        <v>ФІЗИЧНА ОСОБА - ПІДПРИЄМЕЦЬ КІШ РОДІКА ВАЛЕНТИНІВНА</v>
      </c>
      <c r="H946" s="9" t="str">
        <f t="shared" si="43"/>
        <v>**********</v>
      </c>
    </row>
    <row r="947" spans="1:8" ht="45" x14ac:dyDescent="0.25">
      <c r="A947" s="3" t="s">
        <v>1218</v>
      </c>
      <c r="B947" s="4">
        <f t="shared" si="44"/>
        <v>46154</v>
      </c>
      <c r="C947" s="2" t="str">
        <f>'[66]Єдиний реєстр ліцензіатів - 202'!W13</f>
        <v>п.7ч.2ст.46 ЗУ 3817 несплата чергового платежу за ліцензію</v>
      </c>
      <c r="D947" s="2" t="str">
        <f>'[66]Єдиний реєстр ліцензіатів - 202'!C13</f>
        <v>на право роздрібної торгівлі тютюновими виробами</v>
      </c>
      <c r="E947" s="3" t="str">
        <f>'[66]Єдиний реєстр ліцензіатів - 202'!B13</f>
        <v>№24130320202500129</v>
      </c>
      <c r="F947" s="4">
        <f>'[66]Єдиний реєстр ліцензіатів - 202'!D13</f>
        <v>45854</v>
      </c>
      <c r="G947" s="2" t="str">
        <f>'[66]Єдиний реєстр ліцензіатів - 202'!F13</f>
        <v>ФІЗИЧНА ОСОБА - ПІДПРИЄМЕЦЬ ЛОЗОВІНСЬКА ОКСАНА ІВАНІВНА</v>
      </c>
      <c r="H947" s="9" t="str">
        <f t="shared" si="43"/>
        <v>**********</v>
      </c>
    </row>
    <row r="948" spans="1:8" ht="45" x14ac:dyDescent="0.25">
      <c r="A948" s="3" t="str">
        <f>'[67]Єдиний реєстр ліцензіатів - 202'!V2</f>
        <v>1809-рл</v>
      </c>
      <c r="B948" s="4">
        <v>46156</v>
      </c>
      <c r="C948" s="2" t="str">
        <f>'[67]Єдиний реєстр ліцензіатів - 202'!W2</f>
        <v>п.1ч.2ст.46 ЗУ №3817 заява ліцензіата про припинення дії ліцензії</v>
      </c>
      <c r="D948" s="2" t="str">
        <f>'[67]Єдиний реєстр ліцензіатів - 202'!C2</f>
        <v>на право роздрібної торгівлі алкогольними напоями</v>
      </c>
      <c r="E948" s="3" t="str">
        <f>'[67]Єдиний реєстр ліцензіатів - 202'!B2</f>
        <v>№24130318202500721</v>
      </c>
      <c r="F948" s="4">
        <f>'[67]Єдиний реєстр ліцензіатів - 202'!D2</f>
        <v>45926</v>
      </c>
      <c r="G948" s="2" t="str">
        <f>'[67]Єдиний реєстр ліцензіатів - 202'!F2</f>
        <v>ФІЗИЧНА ОСОБА - ПІДПРИЄМЕЦЬ ПУШКАЧ ОРИСЯ ВІКТОРІВНА</v>
      </c>
      <c r="H948" s="9" t="str">
        <f t="shared" si="43"/>
        <v>**********</v>
      </c>
    </row>
    <row r="949" spans="1:8" ht="45" x14ac:dyDescent="0.25">
      <c r="A949" s="3" t="str">
        <f>'[67]Єдиний реєстр ліцензіатів - 202'!V3</f>
        <v>1810-рл</v>
      </c>
      <c r="B949" s="4">
        <f t="shared" ref="B949:B966" si="45">$B$948</f>
        <v>46156</v>
      </c>
      <c r="C949" s="2" t="str">
        <f>'[67]Єдиний реєстр ліцензіатів - 202'!W3</f>
        <v>п.1ч.2ст.46 ЗУ №3817 заява ліцензіата про припинення дії ліцензії</v>
      </c>
      <c r="D949" s="2" t="str">
        <f>'[67]Єдиний реєстр ліцензіатів - 202'!C3</f>
        <v>на право роздрібної торгівлі алкогольними напоями</v>
      </c>
      <c r="E949" s="3" t="str">
        <f>'[67]Єдиний реєстр ліцензіатів - 202'!B3</f>
        <v>№24130318202500820</v>
      </c>
      <c r="F949" s="4">
        <f>'[67]Єдиний реєстр ліцензіатів - 202'!D3</f>
        <v>45947</v>
      </c>
      <c r="G949" s="2" t="str">
        <f>'[67]Єдиний реєстр ліцензіатів - 202'!F3</f>
        <v>ФІЗИЧНА ОСОБА - ПІДПРИЄМЕЦЬ ВАТАМАНЮК НАТАЛІЯ ВІТАЛІЇВНА</v>
      </c>
      <c r="H949" s="9" t="str">
        <f t="shared" si="43"/>
        <v>**********</v>
      </c>
    </row>
    <row r="950" spans="1:8" ht="45" x14ac:dyDescent="0.25">
      <c r="A950" s="3" t="str">
        <f>'[67]Єдиний реєстр ліцензіатів - 202'!V4</f>
        <v>1811-рл</v>
      </c>
      <c r="B950" s="4">
        <f t="shared" si="45"/>
        <v>46156</v>
      </c>
      <c r="C950" s="2" t="str">
        <f>'[67]Єдиний реєстр ліцензіатів - 202'!W4</f>
        <v>п.1ч.2ст.46 ЗУ №3817 заява ліцензіата про припинення дії ліцензії</v>
      </c>
      <c r="D950" s="2" t="str">
        <f>'[67]Єдиний реєстр ліцензіатів - 202'!C4</f>
        <v>на право роздрібної торгівлі алкогольними напоями</v>
      </c>
      <c r="E950" s="3" t="str">
        <f>'[67]Єдиний реєстр ліцензіатів - 202'!B4</f>
        <v>№24130318202500821</v>
      </c>
      <c r="F950" s="4">
        <f>'[67]Єдиний реєстр ліцензіатів - 202'!D4</f>
        <v>45947</v>
      </c>
      <c r="G950" s="2" t="str">
        <f>'[67]Єдиний реєстр ліцензіатів - 202'!F4</f>
        <v>ФІЗИЧНА ОСОБА - ПІДПРИЄМЕЦЬ ВАТАМАНЮК НАТАЛІЯ ВІТАЛІЇВНА</v>
      </c>
      <c r="H950" s="9" t="str">
        <f t="shared" si="43"/>
        <v>**********</v>
      </c>
    </row>
    <row r="951" spans="1:8" ht="45" x14ac:dyDescent="0.25">
      <c r="A951" s="3" t="str">
        <f>'[67]Єдиний реєстр ліцензіатів - 202'!V5</f>
        <v>1812-рл</v>
      </c>
      <c r="B951" s="4">
        <f t="shared" si="45"/>
        <v>46156</v>
      </c>
      <c r="C951" s="2" t="str">
        <f>'[67]Єдиний реєстр ліцензіатів - 202'!W5</f>
        <v>п.1ч.2ст.46 ЗУ №3817 заява ліцензіата про припинення дії ліцензії</v>
      </c>
      <c r="D951" s="2" t="str">
        <f>'[67]Єдиний реєстр ліцензіатів - 202'!C5</f>
        <v>на право роздрібної торгівлі алкогольними напоями</v>
      </c>
      <c r="E951" s="3" t="str">
        <f>'[67]Єдиний реєстр ліцензіатів - 202'!B5</f>
        <v>№24130318202600132</v>
      </c>
      <c r="F951" s="4">
        <f>'[67]Єдиний реєстр ліцензіатів - 202'!D5</f>
        <v>46052</v>
      </c>
      <c r="G951" s="2" t="str">
        <f>'[67]Єдиний реєстр ліцензіатів - 202'!F5</f>
        <v>ФІЗИЧНА ОСОБА - ПІДПРИЄМЕЦЬ ЄГОРОВ СЕРГІЙ РУСЛАНОВИЧ</v>
      </c>
      <c r="H951" s="9" t="str">
        <f t="shared" si="43"/>
        <v>**********</v>
      </c>
    </row>
    <row r="952" spans="1:8" ht="45" x14ac:dyDescent="0.25">
      <c r="A952" s="3" t="str">
        <f>'[67]Єдиний реєстр ліцензіатів - 202'!V6</f>
        <v>1813-рл</v>
      </c>
      <c r="B952" s="4">
        <f t="shared" si="45"/>
        <v>46156</v>
      </c>
      <c r="C952" s="2" t="str">
        <f>'[67]Єдиний реєстр ліцензіатів - 202'!W6</f>
        <v>п.1ч.2ст.46 ЗУ №3817 заява ліцензіата про припинення дії ліцензії</v>
      </c>
      <c r="D952" s="2" t="str">
        <f>'[67]Єдиний реєстр ліцензіатів - 202'!C6</f>
        <v>на право роздрібної торгівлі алкогольними напоями</v>
      </c>
      <c r="E952" s="3" t="str">
        <f>'[67]Єдиний реєстр ліцензіатів - 202'!B6</f>
        <v>№24130318202500505</v>
      </c>
      <c r="F952" s="4">
        <f>'[67]Єдиний реєстр ліцензіатів - 202'!D6</f>
        <v>45896</v>
      </c>
      <c r="G952" s="2" t="str">
        <f>'[67]Єдиний реєстр ліцензіатів - 202'!F6</f>
        <v>ФІЗИЧНА ОСОБА - ПІДПРИЄМЕЦЬ БЕЗВЕРХОВА ОЛЕНА ТАРАСІВНА</v>
      </c>
      <c r="H952" s="9" t="str">
        <f t="shared" si="43"/>
        <v>**********</v>
      </c>
    </row>
    <row r="953" spans="1:8" ht="45" x14ac:dyDescent="0.25">
      <c r="A953" s="3" t="str">
        <f>'[67]Єдиний реєстр ліцензіатів - 202'!V7</f>
        <v>1814-рл</v>
      </c>
      <c r="B953" s="4">
        <f t="shared" si="45"/>
        <v>46156</v>
      </c>
      <c r="C953" s="2" t="str">
        <f>'[67]Єдиний реєстр ліцензіатів - 202'!W7</f>
        <v>п.1ч.2ст.46 ЗУ №3817 заява ліцензіата про припинення дії ліцензії</v>
      </c>
      <c r="D953" s="2" t="str">
        <f>'[67]Єдиний реєстр ліцензіатів - 202'!C7</f>
        <v>на право роздрібної торгівлі алкогольними напоями</v>
      </c>
      <c r="E953" s="3" t="str">
        <f>'[67]Єдиний реєстр ліцензіатів - 202'!B7</f>
        <v>№24130318202500259</v>
      </c>
      <c r="F953" s="4">
        <f>'[67]Єдиний реєстр ліцензіатів - 202'!D7</f>
        <v>45866</v>
      </c>
      <c r="G953" s="2" t="str">
        <f>'[67]Єдиний реєстр ліцензіатів - 202'!F7</f>
        <v>МАЛЕ ПРИВАТНЕ ПІДПРИЄМСТВО - ВИРОБНИЧО-КОМЕРЦІЙНА ФІРМА "СУЗІР'Я"</v>
      </c>
      <c r="H953" s="9">
        <f>'[67]Єдиний реєстр ліцензіатів - 202'!G7</f>
        <v>14260058</v>
      </c>
    </row>
    <row r="954" spans="1:8" ht="45" x14ac:dyDescent="0.25">
      <c r="A954" s="3" t="str">
        <f>'[67]Єдиний реєстр ліцензіатів - 202'!V8</f>
        <v>1815-рл</v>
      </c>
      <c r="B954" s="4">
        <f t="shared" si="45"/>
        <v>46156</v>
      </c>
      <c r="C954" s="2" t="str">
        <f>'[67]Єдиний реєстр ліцензіатів - 202'!W8</f>
        <v>п.1ч.2ст.46 ЗУ №3817 заява ліцензіата про припинення дії ліцензії</v>
      </c>
      <c r="D954" s="2" t="str">
        <f>'[67]Єдиний реєстр ліцензіатів - 202'!C8</f>
        <v>на право роздрібної торгівлі алкогольними напоями</v>
      </c>
      <c r="E954" s="3" t="str">
        <f>'[67]Єдиний реєстр ліцензіатів - 202'!B8</f>
        <v>№24120308202500239</v>
      </c>
      <c r="F954" s="4">
        <f>'[67]Єдиний реєстр ліцензіатів - 202'!D8</f>
        <v>45708</v>
      </c>
      <c r="G954" s="2" t="str">
        <f>'[67]Єдиний реєстр ліцензіатів - 202'!F8</f>
        <v>ФІЗИЧНА ОСОБА - ПІДПРИЄМЕЦЬ ФРУНЗА ВЕРОНІКА СТЕПАНІВНА</v>
      </c>
      <c r="H954" s="9" t="str">
        <f>$H$952</f>
        <v>**********</v>
      </c>
    </row>
    <row r="955" spans="1:8" ht="45" x14ac:dyDescent="0.25">
      <c r="A955" s="3" t="str">
        <f>'[67]Єдиний реєстр ліцензіатів - 202'!V9</f>
        <v>1816-рл</v>
      </c>
      <c r="B955" s="4">
        <f t="shared" si="45"/>
        <v>46156</v>
      </c>
      <c r="C955" s="2" t="str">
        <f>'[67]Єдиний реєстр ліцензіатів - 202'!W9</f>
        <v>п.1ч.2ст.46 ЗУ №3817 заява ліцензіата про припинення дії ліцензії</v>
      </c>
      <c r="D955" s="2" t="str">
        <f>'[67]Єдиний реєстр ліцензіатів - 202'!C9</f>
        <v>на право роздрібної торгівлі тютюновими виробами</v>
      </c>
      <c r="E955" s="3" t="str">
        <f>'[67]Єдиний реєстр ліцензіатів - 202'!B9</f>
        <v>№24120311202500201</v>
      </c>
      <c r="F955" s="4">
        <f>'[67]Єдиний реєстр ліцензіатів - 202'!D9</f>
        <v>45708</v>
      </c>
      <c r="G955" s="2" t="str">
        <f>'[67]Єдиний реєстр ліцензіатів - 202'!F9</f>
        <v>ФІЗИЧНА ОСОБА - ПІДПРИЄМЕЦЬ ФРУНЗА ВЕРОНІКА СТЕПАНІВНА</v>
      </c>
      <c r="H955" s="9" t="str">
        <f t="shared" ref="H955:H964" si="46">$H$952</f>
        <v>**********</v>
      </c>
    </row>
    <row r="956" spans="1:8" ht="45" x14ac:dyDescent="0.25">
      <c r="A956" s="3" t="str">
        <f>'[67]Єдиний реєстр ліцензіатів - 202'!V10</f>
        <v>1817-рл</v>
      </c>
      <c r="B956" s="4">
        <f t="shared" si="45"/>
        <v>46156</v>
      </c>
      <c r="C956" s="2" t="str">
        <f>'[67]Єдиний реєстр ліцензіатів - 202'!W10</f>
        <v>п.1ч.2ст.46 ЗУ №3817 заява ліцензіата про припинення дії ліцензії</v>
      </c>
      <c r="D956" s="2" t="str">
        <f>'[67]Єдиний реєстр ліцензіатів - 202'!C10</f>
        <v>на право роздрібної торгівлі алкогольними напоями</v>
      </c>
      <c r="E956" s="3" t="str">
        <f>'[67]Єдиний реєстр ліцензіатів - 202'!B10</f>
        <v>№24120308202500665</v>
      </c>
      <c r="F956" s="4">
        <f>'[67]Єдиний реєстр ліцензіатів - 202'!D10</f>
        <v>45771</v>
      </c>
      <c r="G956" s="2" t="str">
        <f>'[67]Єдиний реєстр ліцензіатів - 202'!F10</f>
        <v>ФІЗИЧНА ОСОБА - ПІДПРИЄМЕЦЬ АРТИМЕНКО ІВАН ГРИГОРОВИЧ</v>
      </c>
      <c r="H956" s="9" t="str">
        <f t="shared" si="46"/>
        <v>**********</v>
      </c>
    </row>
    <row r="957" spans="1:8" ht="45" x14ac:dyDescent="0.25">
      <c r="A957" s="3" t="str">
        <f>'[67]Єдиний реєстр ліцензіатів - 202'!V11</f>
        <v>1818-рл</v>
      </c>
      <c r="B957" s="4">
        <f t="shared" si="45"/>
        <v>46156</v>
      </c>
      <c r="C957" s="2" t="str">
        <f>'[67]Єдиний реєстр ліцензіатів - 202'!W11</f>
        <v>п.1ч.2ст.46 ЗУ №3817 заява ліцензіата про припинення дії ліцензії</v>
      </c>
      <c r="D957" s="2" t="str">
        <f>'[67]Єдиний реєстр ліцензіатів - 202'!C11</f>
        <v>на право роздрібної торгівлі тютюновими виробами</v>
      </c>
      <c r="E957" s="3" t="str">
        <f>'[67]Єдиний реєстр ліцензіатів - 202'!B11</f>
        <v>№24130320202500635</v>
      </c>
      <c r="F957" s="4">
        <f>'[67]Єдиний реєстр ліцензіатів - 202'!D11</f>
        <v>45955</v>
      </c>
      <c r="G957" s="2" t="str">
        <f>'[67]Єдиний реєстр ліцензіатів - 202'!F11</f>
        <v>ФІЗИЧНА ОСОБА - ПІДПРИЄМЕЦЬ ПРІЦ ОЛЕНА ТАНАСІЇВНА</v>
      </c>
      <c r="H957" s="9" t="str">
        <f t="shared" si="46"/>
        <v>**********</v>
      </c>
    </row>
    <row r="958" spans="1:8" ht="45" x14ac:dyDescent="0.25">
      <c r="A958" s="3" t="str">
        <f>'[67]Єдиний реєстр ліцензіатів - 202'!V12</f>
        <v>1819-рл</v>
      </c>
      <c r="B958" s="4">
        <f t="shared" si="45"/>
        <v>46156</v>
      </c>
      <c r="C958" s="2" t="str">
        <f>'[67]Єдиний реєстр ліцензіатів - 202'!W12</f>
        <v>п.1ч.2ст.46 ЗУ №3817 заява ліцензіата про припинення дії ліцензії</v>
      </c>
      <c r="D958" s="2" t="str">
        <f>'[67]Єдиний реєстр ліцензіатів - 202'!C12</f>
        <v>на право роздрібної торгівлі алкогольними напоями</v>
      </c>
      <c r="E958" s="3" t="str">
        <f>'[67]Єдиний реєстр ліцензіатів - 202'!B12</f>
        <v>№24130318202500884</v>
      </c>
      <c r="F958" s="4">
        <f>'[67]Єдиний реєстр ліцензіатів - 202'!D12</f>
        <v>45955</v>
      </c>
      <c r="G958" s="2" t="str">
        <f>'[67]Єдиний реєстр ліцензіатів - 202'!F12</f>
        <v>ФІЗИЧНА ОСОБА - ПІДПРИЄМЕЦЬ ПРІЦ ОЛЕНА ТАНАСІЇВНА</v>
      </c>
      <c r="H958" s="9" t="str">
        <f t="shared" si="46"/>
        <v>**********</v>
      </c>
    </row>
    <row r="959" spans="1:8" ht="45" x14ac:dyDescent="0.25">
      <c r="A959" s="3" t="str">
        <f>'[67]Єдиний реєстр ліцензіатів - 202'!V13</f>
        <v>1820-рл</v>
      </c>
      <c r="B959" s="4">
        <f t="shared" si="45"/>
        <v>46156</v>
      </c>
      <c r="C959" s="2" t="str">
        <f>'[67]Єдиний реєстр ліцензіатів - 202'!W13</f>
        <v>п.1ч.2ст.46 ЗУ №3817 заява ліцензіата про припинення дії ліцензії</v>
      </c>
      <c r="D959" s="2" t="str">
        <f>'[67]Єдиний реєстр ліцензіатів - 202'!C13</f>
        <v>на право роздрібної торгівлі тютюновими виробами</v>
      </c>
      <c r="E959" s="3" t="str">
        <f>'[67]Єдиний реєстр ліцензіатів - 202'!B13</f>
        <v>№24130320202500941</v>
      </c>
      <c r="F959" s="4">
        <f>'[67]Єдиний реєстр ліцензіатів - 202'!D13</f>
        <v>46008</v>
      </c>
      <c r="G959" s="2" t="str">
        <f>'[67]Єдиний реєстр ліцензіатів - 202'!F13</f>
        <v>ФІЗИЧНА ОСОБА - ПІДПРИЄМЕЦЬ ГУЦУЛЯК МАР'ЯНА МИКОЛАЇВНА</v>
      </c>
      <c r="H959" s="9" t="str">
        <f t="shared" si="46"/>
        <v>**********</v>
      </c>
    </row>
    <row r="960" spans="1:8" ht="45" x14ac:dyDescent="0.25">
      <c r="A960" s="3" t="str">
        <f>'[67]Єдиний реєстр ліцензіатів - 202'!V14</f>
        <v>1821-рл</v>
      </c>
      <c r="B960" s="4">
        <f t="shared" si="45"/>
        <v>46156</v>
      </c>
      <c r="C960" s="2" t="str">
        <f>'[67]Єдиний реєстр ліцензіатів - 202'!W14</f>
        <v>п.1ч.2ст.46 ЗУ №3817 заява ліцензіата про припинення дії ліцензії</v>
      </c>
      <c r="D960" s="2" t="str">
        <f>'[67]Єдиний реєстр ліцензіатів - 202'!C14</f>
        <v>на право роздрібної торгівлі алкогольними напоями</v>
      </c>
      <c r="E960" s="3" t="str">
        <f>'[67]Єдиний реєстр ліцензіатів - 202'!B14</f>
        <v>№24130318202501271</v>
      </c>
      <c r="F960" s="4">
        <f>'[67]Єдиний реєстр ліцензіатів - 202'!D14</f>
        <v>46008</v>
      </c>
      <c r="G960" s="2" t="str">
        <f>'[67]Єдиний реєстр ліцензіатів - 202'!F14</f>
        <v>ФІЗИЧНА ОСОБА - ПІДПРИЄМЕЦЬ ГУЦУЛЯК МАР'ЯНА МИКОЛАЇВНА</v>
      </c>
      <c r="H960" s="9" t="str">
        <f t="shared" si="46"/>
        <v>**********</v>
      </c>
    </row>
    <row r="961" spans="1:8" ht="45" x14ac:dyDescent="0.25">
      <c r="A961" s="3" t="str">
        <f>'[67]Єдиний реєстр ліцензіатів - 202'!V15</f>
        <v>1822-рл</v>
      </c>
      <c r="B961" s="4">
        <f t="shared" si="45"/>
        <v>46156</v>
      </c>
      <c r="C961" s="2" t="str">
        <f>'[67]Єдиний реєстр ліцензіатів - 202'!W15</f>
        <v>п.1ч.2ст.46 ЗУ №3817 заява ліцензіата про припинення дії ліцензії</v>
      </c>
      <c r="D961" s="2" t="str">
        <f>'[67]Єдиний реєстр ліцензіатів - 202'!C15</f>
        <v>на право роздрібної торгівлі тютюновими виробами</v>
      </c>
      <c r="E961" s="3" t="str">
        <f>'[67]Єдиний реєстр ліцензіатів - 202'!B15</f>
        <v>№24130320202500219</v>
      </c>
      <c r="F961" s="4">
        <f>'[67]Єдиний реєстр ліцензіатів - 202'!D15</f>
        <v>45869</v>
      </c>
      <c r="G961" s="2" t="str">
        <f>'[67]Єдиний реєстр ліцензіатів - 202'!F15</f>
        <v>ЛИПКА МИХАЙЛО ВАСИЛЬОВИЧ</v>
      </c>
      <c r="H961" s="9" t="str">
        <f t="shared" si="46"/>
        <v>**********</v>
      </c>
    </row>
    <row r="962" spans="1:8" ht="45" x14ac:dyDescent="0.25">
      <c r="A962" s="3" t="str">
        <f>'[67]Єдиний реєстр ліцензіатів - 202'!V16</f>
        <v>1823-рл</v>
      </c>
      <c r="B962" s="4">
        <f t="shared" si="45"/>
        <v>46156</v>
      </c>
      <c r="C962" s="2" t="str">
        <f>'[67]Єдиний реєстр ліцензіатів - 202'!W16</f>
        <v>п.1ч.2ст.46 ЗУ №3817 заява ліцензіата про припинення дії ліцензії</v>
      </c>
      <c r="D962" s="2" t="str">
        <f>'[67]Єдиний реєстр ліцензіатів - 202'!C16</f>
        <v>на право роздрібної торгівлі алкогольними напоями</v>
      </c>
      <c r="E962" s="3" t="str">
        <f>'[67]Єдиний реєстр ліцензіатів - 202'!B16</f>
        <v>№24130318202500315</v>
      </c>
      <c r="F962" s="4">
        <f>'[67]Єдиний реєстр ліцензіатів - 202'!D16</f>
        <v>45869</v>
      </c>
      <c r="G962" s="2" t="str">
        <f>'[67]Єдиний реєстр ліцензіатів - 202'!F16</f>
        <v>ЛИПКА МИХАЙЛО ВАСИЛЬОВИЧ</v>
      </c>
      <c r="H962" s="9" t="str">
        <f t="shared" si="46"/>
        <v>**********</v>
      </c>
    </row>
    <row r="963" spans="1:8" ht="45" x14ac:dyDescent="0.25">
      <c r="A963" s="3" t="str">
        <f>'[67]Єдиний реєстр ліцензіатів - 202'!V17</f>
        <v>1824-рл</v>
      </c>
      <c r="B963" s="4">
        <f t="shared" si="45"/>
        <v>46156</v>
      </c>
      <c r="C963" s="2" t="str">
        <f>'[67]Єдиний реєстр ліцензіатів - 202'!W17</f>
        <v>п.1ч.2ст.46 ЗУ №3817 заява ліцензіата про припинення дії ліцензії</v>
      </c>
      <c r="D963" s="2" t="str">
        <f>'[67]Єдиний реєстр ліцензіатів - 202'!C17</f>
        <v>на право роздрібної торгівлі алкогольними напоями</v>
      </c>
      <c r="E963" s="3" t="str">
        <f>'[67]Єдиний реєстр ліцензіатів - 202'!B17</f>
        <v>№24120308202501081</v>
      </c>
      <c r="F963" s="4">
        <f>'[67]Єдиний реєстр ліцензіатів - 202'!D17</f>
        <v>45819</v>
      </c>
      <c r="G963" s="2" t="str">
        <f>'[67]Єдиний реєстр ліцензіатів - 202'!F17</f>
        <v>ФІЗИЧНА ОСОБА - ПІДПРИЄМЕЦЬ ДЕМЧУК МАР'ЯН МИХАЙЛОВИЧ</v>
      </c>
      <c r="H963" s="9" t="str">
        <f t="shared" si="46"/>
        <v>**********</v>
      </c>
    </row>
    <row r="964" spans="1:8" ht="45" x14ac:dyDescent="0.25">
      <c r="A964" s="3" t="str">
        <f>'[67]Єдиний реєстр ліцензіатів - 202'!V18</f>
        <v>1825-рл</v>
      </c>
      <c r="B964" s="4">
        <f t="shared" si="45"/>
        <v>46156</v>
      </c>
      <c r="C964" s="2" t="str">
        <f>'[67]Єдиний реєстр ліцензіатів - 202'!W18</f>
        <v>п.1ч.2ст.46 ЗУ №3817 заява ліцензіата про припинення дії ліцензії</v>
      </c>
      <c r="D964" s="2" t="str">
        <f>'[67]Єдиний реєстр ліцензіатів - 202'!C18</f>
        <v>на право роздрібної торгівлі тютюновими виробами</v>
      </c>
      <c r="E964" s="3" t="str">
        <f>'[67]Єдиний реєстр ліцензіатів - 202'!B18</f>
        <v>№24120311202500800</v>
      </c>
      <c r="F964" s="4">
        <f>'[67]Єдиний реєстр ліцензіатів - 202'!D18</f>
        <v>45819</v>
      </c>
      <c r="G964" s="2" t="str">
        <f>'[67]Єдиний реєстр ліцензіатів - 202'!F18</f>
        <v>ФІЗИЧНА ОСОБА - ПІДПРИЄМЕЦЬ ДЕМЧУК МАР'ЯН МИХАЙЛОВИЧ</v>
      </c>
      <c r="H964" s="9" t="str">
        <f t="shared" si="46"/>
        <v>**********</v>
      </c>
    </row>
    <row r="965" spans="1:8" ht="45" x14ac:dyDescent="0.25">
      <c r="A965" s="3" t="str">
        <f>'[67]Єдиний реєстр ліцензіатів - 202'!V19</f>
        <v>1826-рл</v>
      </c>
      <c r="B965" s="4">
        <f t="shared" si="45"/>
        <v>46156</v>
      </c>
      <c r="C965" s="2" t="str">
        <f>'[67]Єдиний реєстр ліцензіатів - 202'!W19</f>
        <v>п.1ч.2ст.46 ЗУ №3817 заява ліцензіата про припинення дії ліцензії</v>
      </c>
      <c r="D965" s="2" t="str">
        <f>'[67]Єдиний реєстр ліцензіатів - 202'!C19</f>
        <v>на право роздрібної торгівлі тютюновими виробами</v>
      </c>
      <c r="E965" s="3" t="str">
        <f>'[67]Єдиний реєстр ліцензіатів - 202'!B19</f>
        <v>№24130320202500221</v>
      </c>
      <c r="F965" s="4">
        <f>'[67]Єдиний реєстр ліцензіатів - 202'!D19</f>
        <v>45870</v>
      </c>
      <c r="G965" s="2" t="str">
        <f>'[67]Єдиний реєстр ліцензіатів - 202'!F19</f>
        <v>ТОВАРИСТВО З ОБМЕЖЕНОЮ ВІДПОВІДАЛЬНІСТЮ "ДЕНЬ І НІЧ"</v>
      </c>
      <c r="H965" s="9">
        <f>'[67]Єдиний реєстр ліцензіатів - 202'!G19</f>
        <v>38224000</v>
      </c>
    </row>
    <row r="966" spans="1:8" ht="45" x14ac:dyDescent="0.25">
      <c r="A966" s="3" t="str">
        <f>'[67]Єдиний реєстр ліцензіатів - 202'!V20</f>
        <v>1827-рл</v>
      </c>
      <c r="B966" s="4">
        <f t="shared" si="45"/>
        <v>46156</v>
      </c>
      <c r="C966" s="2" t="str">
        <f>'[67]Єдиний реєстр ліцензіатів - 202'!W20</f>
        <v>п.1ч.2ст.46 ЗУ №3817 заява ліцензіата про припинення дії ліцензії</v>
      </c>
      <c r="D966" s="2" t="str">
        <f>'[67]Єдиний реєстр ліцензіатів - 202'!C20</f>
        <v>на право роздрібної торгівлі алкогольними напоями</v>
      </c>
      <c r="E966" s="3" t="str">
        <f>'[67]Єдиний реєстр ліцензіатів - 202'!B20</f>
        <v>№24130318202500319</v>
      </c>
      <c r="F966" s="4">
        <f>'[67]Єдиний реєстр ліцензіатів - 202'!D20</f>
        <v>45870</v>
      </c>
      <c r="G966" s="2" t="str">
        <f>'[67]Єдиний реєстр ліцензіатів - 202'!F20</f>
        <v>ТОВАРИСТВО З ОБМЕЖЕНОЮ ВІДПОВІДАЛЬНІСТЮ "ДЕНЬ І НІЧ"</v>
      </c>
      <c r="H966" s="9">
        <f>'[67]Єдиний реєстр ліцензіатів - 202'!G20</f>
        <v>38224000</v>
      </c>
    </row>
    <row r="967" spans="1:8" ht="45" x14ac:dyDescent="0.25">
      <c r="A967" s="3" t="str">
        <f>'[68]Єдиний реєстр ліцензіатів - 202'!V2</f>
        <v>1829-рл</v>
      </c>
      <c r="B967" s="4">
        <v>46157</v>
      </c>
      <c r="C967" s="2" t="str">
        <f>'[68]Єдиний реєстр ліцензіатів - 202'!W2</f>
        <v>п.1ч.2ст.46 ЗУ №3817 заява ліцензіата про припинення дії ліцензії</v>
      </c>
      <c r="D967" s="2" t="str">
        <f>'[68]Єдиний реєстр ліцензіатів - 202'!C2</f>
        <v>на право роздрібної торгівлі тютюновими виробами</v>
      </c>
      <c r="E967" s="3" t="str">
        <f>'[68]Єдиний реєстр ліцензіатів - 202'!B2</f>
        <v>№24050311202500196</v>
      </c>
      <c r="F967" s="4">
        <f>'[68]Єдиний реєстр ліцензіатів - 202'!D2</f>
        <v>45712</v>
      </c>
      <c r="G967" s="2" t="str">
        <f>'[68]Єдиний реєстр ліцензіатів - 202'!F2</f>
        <v>ФІЗИЧНА ОСОБА - ПІДПРИЄМЕЦЬ ПАСКАР ЛАРИСА ІВАНІВНА</v>
      </c>
      <c r="H967" s="9" t="s">
        <v>23</v>
      </c>
    </row>
    <row r="968" spans="1:8" ht="45" x14ac:dyDescent="0.25">
      <c r="A968" s="3" t="str">
        <f>'[68]Єдиний реєстр ліцензіатів - 202'!V3</f>
        <v>1830-рл</v>
      </c>
      <c r="B968" s="4">
        <f t="shared" ref="B968:B975" si="47">$B$967</f>
        <v>46157</v>
      </c>
      <c r="C968" s="2" t="str">
        <f>'[68]Єдиний реєстр ліцензіатів - 202'!W3</f>
        <v>п.1ч.2ст.46 ЗУ №3817 заява ліцензіата про припинення дії ліцензії</v>
      </c>
      <c r="D968" s="2" t="str">
        <f>'[68]Єдиний реєстр ліцензіатів - 202'!C3</f>
        <v>на право роздрібної торгівлі алкогольними напоями</v>
      </c>
      <c r="E968" s="3" t="str">
        <f>'[68]Єдиний реєстр ліцензіатів - 202'!B3</f>
        <v>№24130318202501327</v>
      </c>
      <c r="F968" s="4">
        <f>'[68]Єдиний реєстр ліцензіатів - 202'!D3</f>
        <v>46018</v>
      </c>
      <c r="G968" s="2" t="str">
        <f>'[68]Єдиний реєстр ліцензіатів - 202'!F3</f>
        <v>ФІЗИЧНА ОСОБА - ПІДПРИЄМЕЦЬ БЕРНИК ОЛЕКСАНДРА СЕРГІЇВНА</v>
      </c>
      <c r="H968" s="9" t="s">
        <v>23</v>
      </c>
    </row>
    <row r="969" spans="1:8" ht="45" x14ac:dyDescent="0.25">
      <c r="A969" s="3" t="str">
        <f>'[68]Єдиний реєстр ліцензіатів - 202'!V4</f>
        <v>1831-рл</v>
      </c>
      <c r="B969" s="4">
        <f t="shared" si="47"/>
        <v>46157</v>
      </c>
      <c r="C969" s="2" t="str">
        <f>'[68]Єдиний реєстр ліцензіатів - 202'!W4</f>
        <v>п.1ч.2ст.46 ЗУ №3817 заява ліцензіата про припинення дії ліцензії</v>
      </c>
      <c r="D969" s="2" t="str">
        <f>'[68]Єдиний реєстр ліцензіатів - 202'!C4</f>
        <v>на право роздрібної торгівлі тютюновими виробами</v>
      </c>
      <c r="E969" s="3" t="str">
        <f>'[68]Єдиний реєстр ліцензіатів - 202'!B4</f>
        <v>№24130320202500983</v>
      </c>
      <c r="F969" s="4">
        <f>'[68]Єдиний реєстр ліцензіатів - 202'!D4</f>
        <v>46018</v>
      </c>
      <c r="G969" s="2" t="str">
        <f>'[68]Єдиний реєстр ліцензіатів - 202'!F4</f>
        <v>ФІЗИЧНА ОСОБА - ПІДПРИЄМЕЦЬ БЕРНИК ОЛЕКСАНДРА СЕРГІЇВНА</v>
      </c>
      <c r="H969" s="9" t="s">
        <v>23</v>
      </c>
    </row>
    <row r="970" spans="1:8" ht="45" x14ac:dyDescent="0.25">
      <c r="A970" s="3" t="str">
        <f>'[68]Єдиний реєстр ліцензіатів - 202'!V5</f>
        <v>1832-рл</v>
      </c>
      <c r="B970" s="4">
        <f t="shared" si="47"/>
        <v>46157</v>
      </c>
      <c r="C970" s="2" t="str">
        <f>'[68]Єдиний реєстр ліцензіатів - 202'!W5</f>
        <v>п.1ч.2ст.46 ЗУ №3817 заява ліцензіата про припинення дії ліцензії</v>
      </c>
      <c r="D970" s="2" t="str">
        <f>'[68]Єдиний реєстр ліцензіатів - 202'!C5</f>
        <v>на право роздрібної торгівлі алкогольними напоями</v>
      </c>
      <c r="E970" s="3" t="str">
        <f>'[68]Єдиний реєстр ліцензіатів - 202'!B5</f>
        <v>№24130318202501091</v>
      </c>
      <c r="F970" s="4">
        <f>'[68]Єдиний реєстр ліцензіатів - 202'!D5</f>
        <v>45982</v>
      </c>
      <c r="G970" s="2" t="str">
        <f>'[68]Єдиний реєстр ліцензіатів - 202'!F5</f>
        <v>ФІЗИЧНА ОСОБА - ПІДПРИЄМЕЦЬ СТЕМБОІЦА ОЛЬГА ВІКТОРІВНА</v>
      </c>
      <c r="H970" s="9" t="s">
        <v>23</v>
      </c>
    </row>
    <row r="971" spans="1:8" ht="45" x14ac:dyDescent="0.25">
      <c r="A971" s="3" t="str">
        <f>'[68]Єдиний реєстр ліцензіатів - 202'!V6</f>
        <v>1833-рл</v>
      </c>
      <c r="B971" s="4">
        <f t="shared" si="47"/>
        <v>46157</v>
      </c>
      <c r="C971" s="2" t="str">
        <f>'[68]Єдиний реєстр ліцензіатів - 202'!W6</f>
        <v>п.1ч.2ст.46 ЗУ №3817 заява ліцензіата про припинення дії ліцензії</v>
      </c>
      <c r="D971" s="2" t="str">
        <f>'[68]Єдиний реєстр ліцензіатів - 202'!C6</f>
        <v>на право роздрібної торгівлі тютюновими виробами</v>
      </c>
      <c r="E971" s="3" t="str">
        <f>'[68]Єдиний реєстр ліцензіатів - 202'!B6</f>
        <v>№24130320202500811</v>
      </c>
      <c r="F971" s="4">
        <f>'[68]Єдиний реєстр ліцензіатів - 202'!D6</f>
        <v>45982</v>
      </c>
      <c r="G971" s="2" t="str">
        <f>'[68]Єдиний реєстр ліцензіатів - 202'!F6</f>
        <v>ФІЗИЧНА ОСОБА - ПІДПРИЄМЕЦЬ СТЕМБОІЦА ОЛЬГА ВІКТОРІВНА</v>
      </c>
      <c r="H971" s="9" t="s">
        <v>23</v>
      </c>
    </row>
    <row r="972" spans="1:8" ht="45" x14ac:dyDescent="0.25">
      <c r="A972" s="3" t="str">
        <f>'[68]Єдиний реєстр ліцензіатів - 202'!V7</f>
        <v>1834-рл</v>
      </c>
      <c r="B972" s="4">
        <f t="shared" si="47"/>
        <v>46157</v>
      </c>
      <c r="C972" s="2" t="str">
        <f>'[68]Єдиний реєстр ліцензіатів - 202'!W7</f>
        <v>п.1ч.2ст.46 ЗУ №3817 заява ліцензіата про припинення дії ліцензії</v>
      </c>
      <c r="D972" s="2" t="str">
        <f>'[68]Єдиний реєстр ліцензіатів - 202'!C7</f>
        <v>на право роздрібної торгівлі алкогольними напоями</v>
      </c>
      <c r="E972" s="3" t="str">
        <f>'[68]Єдиний реєстр ліцензіатів - 202'!B7</f>
        <v>№24130318202600423</v>
      </c>
      <c r="F972" s="4">
        <f>'[68]Єдиний реєстр ліцензіатів - 202'!D7</f>
        <v>46143</v>
      </c>
      <c r="G972" s="2" t="str">
        <f>'[68]Єдиний реєстр ліцензіатів - 202'!F7</f>
        <v>ФІЗИЧНА ОСОБА - ПІДПРИЄМЕЦЬ ВОЛОЩУК АЛЛА ЄВГЕНІЇВНА</v>
      </c>
      <c r="H972" s="9" t="s">
        <v>23</v>
      </c>
    </row>
    <row r="973" spans="1:8" ht="45" x14ac:dyDescent="0.25">
      <c r="A973" s="3" t="str">
        <f>'[68]Єдиний реєстр ліцензіатів - 202'!V8</f>
        <v>1835-рл</v>
      </c>
      <c r="B973" s="4">
        <f t="shared" si="47"/>
        <v>46157</v>
      </c>
      <c r="C973" s="2" t="str">
        <f>'[68]Єдиний реєстр ліцензіатів - 202'!W8</f>
        <v>п.1ч.2ст.46 ЗУ №3817 заява ліцензіата про припинення дії ліцензії</v>
      </c>
      <c r="D973" s="2" t="str">
        <f>'[68]Єдиний реєстр ліцензіатів - 202'!C8</f>
        <v>на право роздрібної торгівлі тютюновими виробами</v>
      </c>
      <c r="E973" s="3" t="str">
        <f>'[68]Єдиний реєстр ліцензіатів - 202'!B8</f>
        <v>№24130320202600300</v>
      </c>
      <c r="F973" s="4">
        <f>'[68]Єдиний реєстр ліцензіатів - 202'!D8</f>
        <v>46143</v>
      </c>
      <c r="G973" s="2" t="str">
        <f>'[68]Єдиний реєстр ліцензіатів - 202'!F8</f>
        <v>ФІЗИЧНА ОСОБА - ПІДПРИЄМЕЦЬ ВОЛОЩУК АЛЛА ЄВГЕНІЇВНА</v>
      </c>
      <c r="H973" s="9" t="s">
        <v>23</v>
      </c>
    </row>
    <row r="974" spans="1:8" ht="45" x14ac:dyDescent="0.25">
      <c r="A974" s="3" t="str">
        <f>'[68]Єдиний реєстр ліцензіатів - 202'!V9</f>
        <v>1836-рл</v>
      </c>
      <c r="B974" s="4">
        <f t="shared" si="47"/>
        <v>46157</v>
      </c>
      <c r="C974" s="2" t="str">
        <f>'[68]Єдиний реєстр ліцензіатів - 202'!W9</f>
        <v>п.1ч.2ст.46 ЗУ №3817 заява ліцензіата про припинення дії ліцензії</v>
      </c>
      <c r="D974" s="2" t="str">
        <f>'[68]Єдиний реєстр ліцензіатів - 202'!C9</f>
        <v>на право роздрібної торгівлі тютюновими виробами</v>
      </c>
      <c r="E974" s="3" t="str">
        <f>'[68]Єдиний реєстр ліцензіатів - 202'!B9</f>
        <v>№24120311202500159</v>
      </c>
      <c r="F974" s="4">
        <f>'[68]Єдиний реєстр ліцензіатів - 202'!D9</f>
        <v>45699</v>
      </c>
      <c r="G974" s="2" t="str">
        <f>'[68]Єдиний реєстр ліцензіатів - 202'!F9</f>
        <v>ФІЗИЧНА ОСОБА - ПІДПРИЄМЕЦЬ ІГНАТЕСКО ЕДУАРД ВАЛЕНТИНОВИЧ</v>
      </c>
      <c r="H974" s="9" t="s">
        <v>23</v>
      </c>
    </row>
    <row r="975" spans="1:8" ht="45" x14ac:dyDescent="0.25">
      <c r="A975" s="3" t="str">
        <f>'[68]Єдиний реєстр ліцензіатів - 202'!V10</f>
        <v>1837-рл</v>
      </c>
      <c r="B975" s="4">
        <f t="shared" si="47"/>
        <v>46157</v>
      </c>
      <c r="C975" s="2" t="str">
        <f>'[68]Єдиний реєстр ліцензіатів - 202'!W10</f>
        <v>п.1ч.2ст.46 ЗУ №3817 заява ліцензіата про припинення дії ліцензії</v>
      </c>
      <c r="D975" s="2" t="str">
        <f>'[68]Єдиний реєстр ліцензіатів - 202'!C10</f>
        <v>на право роздрібної торгівлі алкогольними напоями</v>
      </c>
      <c r="E975" s="3" t="str">
        <f>'[68]Єдиний реєстр ліцензіатів - 202'!B10</f>
        <v>№24120308202500193</v>
      </c>
      <c r="F975" s="4">
        <f>'[68]Єдиний реєстр ліцензіатів - 202'!D10</f>
        <v>45699</v>
      </c>
      <c r="G975" s="2" t="str">
        <f>'[68]Єдиний реєстр ліцензіатів - 202'!F10</f>
        <v>ФІЗИЧНА ОСОБА - ПІДПРИЄМЕЦЬ ІГНАТЕСКО ЕДУАРД ВАЛЕНТИНОВИЧ</v>
      </c>
      <c r="H975" s="9" t="s">
        <v>23</v>
      </c>
    </row>
    <row r="976" spans="1:8" ht="150" x14ac:dyDescent="0.25">
      <c r="A976" s="3" t="s">
        <v>1220</v>
      </c>
      <c r="B976" s="4">
        <v>46161</v>
      </c>
      <c r="C976" s="2" t="s">
        <v>836</v>
      </c>
      <c r="D976" s="2" t="s">
        <v>26</v>
      </c>
      <c r="E976" s="3" t="s">
        <v>1222</v>
      </c>
      <c r="F976" s="4">
        <v>45884</v>
      </c>
      <c r="G976" s="2" t="s">
        <v>1223</v>
      </c>
      <c r="H976" s="9" t="s">
        <v>23</v>
      </c>
    </row>
    <row r="977" spans="1:8" ht="150" x14ac:dyDescent="0.25">
      <c r="A977" s="3" t="s">
        <v>1221</v>
      </c>
      <c r="B977" s="4">
        <v>46161</v>
      </c>
      <c r="C977" s="2" t="s">
        <v>836</v>
      </c>
      <c r="D977" s="2" t="str">
        <f>$D$974</f>
        <v>на право роздрібної торгівлі тютюновими виробами</v>
      </c>
      <c r="E977" s="3" t="s">
        <v>1224</v>
      </c>
      <c r="F977" s="4">
        <v>45885</v>
      </c>
      <c r="G977" s="2" t="s">
        <v>1223</v>
      </c>
      <c r="H977" s="9" t="s">
        <v>23</v>
      </c>
    </row>
    <row r="978" spans="1:8" ht="45" x14ac:dyDescent="0.25">
      <c r="A978" s="3" t="s">
        <v>1225</v>
      </c>
      <c r="B978" s="4">
        <v>46163</v>
      </c>
      <c r="C978" s="2" t="s">
        <v>405</v>
      </c>
      <c r="D978" s="2" t="s">
        <v>657</v>
      </c>
      <c r="E978" s="3" t="s">
        <v>1226</v>
      </c>
      <c r="F978" s="4">
        <v>45474</v>
      </c>
      <c r="G978" s="2" t="s">
        <v>1120</v>
      </c>
      <c r="H978" s="9">
        <v>34430873</v>
      </c>
    </row>
    <row r="979" spans="1:8" x14ac:dyDescent="0.25">
      <c r="A979" s="3" t="str">
        <f>'[69]Єдиний реєстр ліцензіатів - 202'!W2</f>
        <v>1925-рл</v>
      </c>
      <c r="B979" s="4">
        <v>46175</v>
      </c>
      <c r="C979" s="2" t="str">
        <f>'[69]Єдиний реєстр ліцензіатів - 202'!X2</f>
        <v>п.1ч.2ст.46 ЗУ №3817 заява ліцензіата про припинення дії ліцензії</v>
      </c>
      <c r="D979" s="2" t="str">
        <f>'[69]Єдиний реєстр ліцензіатів - 202'!C2</f>
        <v>на право роздрібної торгівлі алкогольними напоями</v>
      </c>
      <c r="E979" s="3" t="str">
        <f>'[69]Єдиний реєстр ліцензіатів - 202'!B2</f>
        <v>№24130318202501129</v>
      </c>
      <c r="F979" s="4">
        <f>'[69]Єдиний реєстр ліцензіатів - 202'!D2</f>
        <v>45989</v>
      </c>
      <c r="G979" s="2" t="str">
        <f>'[69]Єдиний реєстр ліцензіатів - 202'!F2</f>
        <v>ФІЗИЧНА ОСОБА - ПІДПРИЄМЕЦЬ БАРВІНОК ОЛЕКСАНДР ОЛЕКСАНДРОВИЧ</v>
      </c>
      <c r="H979" s="9" t="s">
        <v>23</v>
      </c>
    </row>
    <row r="980" spans="1:8" x14ac:dyDescent="0.25">
      <c r="A980" s="3" t="str">
        <f>'[69]Єдиний реєстр ліцензіатів - 202'!W3</f>
        <v>1926-рл</v>
      </c>
      <c r="B980" s="4">
        <f t="shared" ref="B980:B1002" si="48">$B$979</f>
        <v>46175</v>
      </c>
      <c r="C980" s="2" t="str">
        <f>'[69]Єдиний реєстр ліцензіатів - 202'!X3</f>
        <v>п.1ч.2ст.46 ЗУ №3817 заява ліцензіата про припинення дії ліцензії</v>
      </c>
      <c r="D980" s="2" t="str">
        <f>'[69]Єдиний реєстр ліцензіатів - 202'!C3</f>
        <v>на право роздрібної торгівлі алкогольними напоями</v>
      </c>
      <c r="E980" s="3" t="str">
        <f>'[69]Єдиний реєстр ліцензіатів - 202'!B3</f>
        <v>№24120308202500845</v>
      </c>
      <c r="F980" s="4">
        <f>'[69]Єдиний реєстр ліцензіатів - 202'!D3</f>
        <v>45793</v>
      </c>
      <c r="G980" s="2" t="str">
        <f>'[69]Єдиний реєстр ліцензіатів - 202'!F3</f>
        <v>ФІЗИЧНА ОСОБА - ПІДПРИЄМЕЦЬ ЯКИМЧУК ІРИНА ІВАНІВНА</v>
      </c>
      <c r="H980" s="9" t="str">
        <f t="shared" ref="H980:H987" si="49">$H$977</f>
        <v>**********</v>
      </c>
    </row>
    <row r="981" spans="1:8" x14ac:dyDescent="0.25">
      <c r="A981" s="3" t="str">
        <f>'[69]Єдиний реєстр ліцензіатів - 202'!W4</f>
        <v>1927-рл</v>
      </c>
      <c r="B981" s="4">
        <f t="shared" si="48"/>
        <v>46175</v>
      </c>
      <c r="C981" s="2" t="str">
        <f>'[69]Єдиний реєстр ліцензіатів - 202'!X4</f>
        <v>п.1ч.2ст.46 ЗУ №3817 заява ліцензіата про припинення дії ліцензії</v>
      </c>
      <c r="D981" s="2" t="str">
        <f>'[69]Єдиний реєстр ліцензіатів - 202'!C4</f>
        <v>на право роздрібної торгівлі алкогольними напоями</v>
      </c>
      <c r="E981" s="3" t="str">
        <f>'[69]Єдиний реєстр ліцензіатів - 202'!B4</f>
        <v>№24130318202500490</v>
      </c>
      <c r="F981" s="4">
        <f>'[69]Єдиний реєстр ліцензіатів - 202'!D4</f>
        <v>45894</v>
      </c>
      <c r="G981" s="2" t="str">
        <f>'[69]Єдиний реєстр ліцензіатів - 202'!F4</f>
        <v>ФІЗИЧНА ОСОБА - ПІДПРИЄМЕЦЬ СТРІЛЕЦЬКИЙ ВОЛОДИМИР ВАСИЛЬОВИЧ</v>
      </c>
      <c r="H981" s="9" t="str">
        <f t="shared" si="49"/>
        <v>**********</v>
      </c>
    </row>
    <row r="982" spans="1:8" x14ac:dyDescent="0.25">
      <c r="A982" s="3" t="str">
        <f>'[69]Єдиний реєстр ліцензіатів - 202'!W5</f>
        <v>1928-рл</v>
      </c>
      <c r="B982" s="4">
        <f t="shared" si="48"/>
        <v>46175</v>
      </c>
      <c r="C982" s="2" t="str">
        <f>'[69]Єдиний реєстр ліцензіатів - 202'!X5</f>
        <v>п.1ч.2ст.46 ЗУ №3817 заява ліцензіата про припинення дії ліцензії</v>
      </c>
      <c r="D982" s="2" t="str">
        <f>'[69]Єдиний реєстр ліцензіатів - 202'!C5</f>
        <v>на право роздрібної торгівлі алкогольними напоями</v>
      </c>
      <c r="E982" s="3" t="str">
        <f>'[69]Єдиний реєстр ліцензіатів - 202'!B5</f>
        <v>№24120308202500945</v>
      </c>
      <c r="F982" s="4">
        <f>'[69]Єдиний реєстр ліцензіатів - 202'!D5</f>
        <v>45800</v>
      </c>
      <c r="G982" s="2" t="str">
        <f>'[69]Єдиний реєстр ліцензіатів - 202'!F5</f>
        <v>ФІЗИЧНА ОСОБА - ПІДПРИЄМЕЦЬ ІЛЬЇНА НАДІЯ ВОЛОДИМИРІВНА</v>
      </c>
      <c r="H982" s="9" t="str">
        <f t="shared" si="49"/>
        <v>**********</v>
      </c>
    </row>
    <row r="983" spans="1:8" x14ac:dyDescent="0.25">
      <c r="A983" s="3" t="str">
        <f>'[69]Єдиний реєстр ліцензіатів - 202'!W6</f>
        <v>1929-рл</v>
      </c>
      <c r="B983" s="4">
        <f t="shared" si="48"/>
        <v>46175</v>
      </c>
      <c r="C983" s="2" t="str">
        <f>'[69]Єдиний реєстр ліцензіатів - 202'!X6</f>
        <v>п.1ч.2ст.46 ЗУ №3817 заява ліцензіата про припинення дії ліцензії</v>
      </c>
      <c r="D983" s="2" t="str">
        <f>'[69]Єдиний реєстр ліцензіатів - 202'!C6</f>
        <v>на право роздрібної торгівлі тютюновими виробами</v>
      </c>
      <c r="E983" s="3" t="str">
        <f>'[69]Єдиний реєстр ліцензіатів - 202'!B6</f>
        <v>№24120311202500702</v>
      </c>
      <c r="F983" s="4">
        <f>'[69]Єдиний реєстр ліцензіатів - 202'!D6</f>
        <v>45800</v>
      </c>
      <c r="G983" s="2" t="str">
        <f>'[69]Єдиний реєстр ліцензіатів - 202'!F6</f>
        <v>ФІЗИЧНА ОСОБА - ПІДПРИЄМЕЦЬ ІЛЬЇНА НАДІЯ ВОЛОДИМИРІВНА</v>
      </c>
      <c r="H983" s="9" t="str">
        <f t="shared" si="49"/>
        <v>**********</v>
      </c>
    </row>
    <row r="984" spans="1:8" x14ac:dyDescent="0.25">
      <c r="A984" s="3" t="str">
        <f>'[69]Єдиний реєстр ліцензіатів - 202'!W7</f>
        <v>1930-рл</v>
      </c>
      <c r="B984" s="4">
        <f t="shared" si="48"/>
        <v>46175</v>
      </c>
      <c r="C984" s="2" t="str">
        <f>'[69]Єдиний реєстр ліцензіатів - 202'!X7</f>
        <v>п.1ч.2ст.46 ЗУ №3817 заява ліцензіата про припинення дії ліцензії</v>
      </c>
      <c r="D984" s="2" t="str">
        <f>'[69]Єдиний реєстр ліцензіатів - 202'!C7</f>
        <v>на право роздрібної торгівлі алкогольними напоями</v>
      </c>
      <c r="E984" s="3" t="str">
        <f>'[69]Єдиний реєстр ліцензіатів - 202'!B7</f>
        <v>№24130318202600124</v>
      </c>
      <c r="F984" s="4">
        <f>'[69]Єдиний реєстр ліцензіатів - 202'!D7</f>
        <v>46050</v>
      </c>
      <c r="G984" s="2" t="str">
        <f>'[69]Єдиний реєстр ліцензіатів - 202'!F7</f>
        <v>ФІЗИЧНА ОСОБА - ПІДПРИЄМЕЦЬ ТОДОРІКО ВАЛЕНТИНА МИХАЙЛІВНА</v>
      </c>
      <c r="H984" s="9" t="str">
        <f t="shared" si="49"/>
        <v>**********</v>
      </c>
    </row>
    <row r="985" spans="1:8" x14ac:dyDescent="0.25">
      <c r="A985" s="3" t="str">
        <f>'[69]Єдиний реєстр ліцензіатів - 202'!W8</f>
        <v>1931-рл</v>
      </c>
      <c r="B985" s="4">
        <f t="shared" si="48"/>
        <v>46175</v>
      </c>
      <c r="C985" s="2" t="str">
        <f>'[69]Єдиний реєстр ліцензіатів - 202'!X8</f>
        <v>п.1ч.2ст.46 ЗУ №3817 заява ліцензіата про припинення дії ліцензії</v>
      </c>
      <c r="D985" s="2" t="str">
        <f>'[69]Єдиний реєстр ліцензіатів - 202'!C8</f>
        <v>на право роздрібної торгівлі алкогольними напоями</v>
      </c>
      <c r="E985" s="3" t="str">
        <f>'[69]Єдиний реєстр ліцензіатів - 202'!B8</f>
        <v>№24130318202501319</v>
      </c>
      <c r="F985" s="4">
        <f>'[69]Єдиний реєстр ліцензіатів - 202'!D8</f>
        <v>46014</v>
      </c>
      <c r="G985" s="2" t="str">
        <f>'[69]Єдиний реєстр ліцензіатів - 202'!F8</f>
        <v>ФІЗИЧНА ОСОБА - ПІДПРИЄМЕЦЬ МАКОВІЙЧУК ВАДИМ ІЛЛІЧ</v>
      </c>
      <c r="H985" s="9" t="str">
        <f t="shared" si="49"/>
        <v>**********</v>
      </c>
    </row>
    <row r="986" spans="1:8" x14ac:dyDescent="0.25">
      <c r="A986" s="3" t="str">
        <f>'[69]Єдиний реєстр ліцензіатів - 202'!W9</f>
        <v>1932-рл</v>
      </c>
      <c r="B986" s="4">
        <f t="shared" si="48"/>
        <v>46175</v>
      </c>
      <c r="C986" s="2" t="str">
        <f>'[69]Єдиний реєстр ліцензіатів - 202'!X9</f>
        <v>п.1ч.2ст.46 ЗУ №3817 заява ліцензіата про припинення дії ліцензії</v>
      </c>
      <c r="D986" s="2" t="str">
        <f>'[69]Єдиний реєстр ліцензіатів - 202'!C9</f>
        <v>на право роздрібної торгівлі тютюновими виробами</v>
      </c>
      <c r="E986" s="3" t="str">
        <f>'[69]Єдиний реєстр ліцензіатів - 202'!B9</f>
        <v>№24130320202500199</v>
      </c>
      <c r="F986" s="4">
        <f>'[69]Єдиний реєстр ліцензіатів - 202'!D9</f>
        <v>45863</v>
      </c>
      <c r="G986" s="2" t="str">
        <f>'[69]Єдиний реєстр ліцензіатів - 202'!F9</f>
        <v>ФІЗИЧНА ОСОБА - ПІДПРИЄМЕЦЬ ТАЩУК СЕРГІЙ ВІКТОРОВИЧ</v>
      </c>
      <c r="H986" s="9" t="str">
        <f t="shared" si="49"/>
        <v>**********</v>
      </c>
    </row>
    <row r="987" spans="1:8" x14ac:dyDescent="0.25">
      <c r="A987" s="3" t="str">
        <f>'[69]Єдиний реєстр ліцензіатів - 202'!W10</f>
        <v>1933-рл</v>
      </c>
      <c r="B987" s="4">
        <f t="shared" si="48"/>
        <v>46175</v>
      </c>
      <c r="C987" s="2" t="str">
        <f>'[69]Єдиний реєстр ліцензіатів - 202'!X10</f>
        <v>п.1ч.2ст.46 ЗУ №3817 заява ліцензіата про припинення дії ліцензії</v>
      </c>
      <c r="D987" s="2" t="str">
        <f>'[69]Єдиний реєстр ліцензіатів - 202'!C10</f>
        <v>на право роздрібної торгівлі тютюновими виробами</v>
      </c>
      <c r="E987" s="3" t="str">
        <f>'[69]Єдиний реєстр ліцензіатів - 202'!B10</f>
        <v>№24010311202500582</v>
      </c>
      <c r="F987" s="4">
        <f>'[69]Єдиний реєстр ліцензіатів - 202'!D10</f>
        <v>45780</v>
      </c>
      <c r="G987" s="2" t="str">
        <f>'[69]Єдиний реєстр ліцензіатів - 202'!F10</f>
        <v>ФІЗИЧНА ОСОБА - ПІДПРИЄМЕЦЬ ПЛЕГУЦА ПАВЛО ІВАНОВИЧ</v>
      </c>
      <c r="H987" s="9" t="str">
        <f t="shared" si="49"/>
        <v>**********</v>
      </c>
    </row>
    <row r="988" spans="1:8" x14ac:dyDescent="0.25">
      <c r="A988" s="3" t="str">
        <f>'[69]Єдиний реєстр ліцензіатів - 202'!W11</f>
        <v>1934-рл</v>
      </c>
      <c r="B988" s="4">
        <f t="shared" si="48"/>
        <v>46175</v>
      </c>
      <c r="C988" s="2" t="str">
        <f>'[69]Єдиний реєстр ліцензіатів - 202'!X11</f>
        <v>п.1ч.2ст.46 ЗУ №3817 заява ліцензіата про припинення дії ліцензії</v>
      </c>
      <c r="D988" s="2" t="str">
        <f>'[69]Єдиний реєстр ліцензіатів - 202'!C11</f>
        <v>на право роздрібної торгівлі тютюновими виробами</v>
      </c>
      <c r="E988" s="3" t="str">
        <f>'[69]Єдиний реєстр ліцензіатів - 202'!B11</f>
        <v>№24120311202500578</v>
      </c>
      <c r="F988" s="4">
        <f>'[69]Єдиний реєстр ліцензіатів - 202'!D11</f>
        <v>45780</v>
      </c>
      <c r="G988" s="2" t="str">
        <f>'[69]Єдиний реєстр ліцензіатів - 202'!F11</f>
        <v>ТОВАРИСТВО З ОБМЕЖЕНОЮ ВІДПОВІДАЛЬНІСТЮ "КОМЕРС СТАР"</v>
      </c>
      <c r="H988" s="9">
        <f>'[69]Єдиний реєстр ліцензіатів - 202'!G11</f>
        <v>43719316</v>
      </c>
    </row>
    <row r="989" spans="1:8" x14ac:dyDescent="0.25">
      <c r="A989" s="3" t="str">
        <f>'[69]Єдиний реєстр ліцензіатів - 202'!W12</f>
        <v>1935-рл</v>
      </c>
      <c r="B989" s="4">
        <f t="shared" si="48"/>
        <v>46175</v>
      </c>
      <c r="C989" s="2" t="str">
        <f>'[69]Єдиний реєстр ліцензіатів - 202'!X12</f>
        <v>п.1ч.2ст.46 ЗУ №3817 заява ліцензіата про припинення дії ліцензії</v>
      </c>
      <c r="D989" s="2" t="str">
        <f>'[69]Єдиний реєстр ліцензіатів - 202'!C12</f>
        <v>на право роздрібної торгівлі тютюновими виробами</v>
      </c>
      <c r="E989" s="3" t="str">
        <f>'[69]Єдиний реєстр ліцензіатів - 202'!B12</f>
        <v>№24130320202500178</v>
      </c>
      <c r="F989" s="4">
        <f>'[69]Єдиний реєстр ліцензіатів - 202'!D12</f>
        <v>45860</v>
      </c>
      <c r="G989" s="2" t="str">
        <f>'[69]Єдиний реєстр ліцензіатів - 202'!F12</f>
        <v>ФІЗИЧНА ОСОБА - ПІДПРИЄМЕЦЬ БЕЗРУЧАК ВАСИЛЬ ВАСИЛЬОВИЧ</v>
      </c>
      <c r="H989" s="9" t="str">
        <f t="shared" ref="H989:H1012" si="50">$H$977</f>
        <v>**********</v>
      </c>
    </row>
    <row r="990" spans="1:8" x14ac:dyDescent="0.25">
      <c r="A990" s="3" t="str">
        <f>'[69]Єдиний реєстр ліцензіатів - 202'!W13</f>
        <v>1936-рл</v>
      </c>
      <c r="B990" s="4">
        <f t="shared" si="48"/>
        <v>46175</v>
      </c>
      <c r="C990" s="2" t="str">
        <f>'[69]Єдиний реєстр ліцензіатів - 202'!X13</f>
        <v>п.1ч.2ст.46 ЗУ №3817 заява ліцензіата про припинення дії ліцензії</v>
      </c>
      <c r="D990" s="2" t="str">
        <f>'[69]Єдиний реєстр ліцензіатів - 202'!C13</f>
        <v>на право роздрібної торгівлі алкогольними напоями</v>
      </c>
      <c r="E990" s="3" t="str">
        <f>'[69]Єдиний реєстр ліцензіатів - 202'!B13</f>
        <v>№24120308202500353</v>
      </c>
      <c r="F990" s="4">
        <f>'[69]Єдиний реєстр ліцензіатів - 202'!D13</f>
        <v>45724</v>
      </c>
      <c r="G990" s="2" t="str">
        <f>'[69]Єдиний реєстр ліцензіатів - 202'!F13</f>
        <v>ФІЗИЧНА ОСОБА - ПІДПРИЄМЕЦЬ БЕЗРУЧАК ВАСИЛЬ ВАСИЛЬОВИЧ</v>
      </c>
      <c r="H990" s="9" t="str">
        <f t="shared" si="50"/>
        <v>**********</v>
      </c>
    </row>
    <row r="991" spans="1:8" x14ac:dyDescent="0.25">
      <c r="A991" s="3" t="str">
        <f>'[69]Єдиний реєстр ліцензіатів - 202'!W14</f>
        <v>1938-рл</v>
      </c>
      <c r="B991" s="4">
        <f t="shared" si="48"/>
        <v>46175</v>
      </c>
      <c r="C991" s="2" t="str">
        <f>'[69]Єдиний реєстр ліцензіатів - 202'!X14</f>
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</c>
      <c r="D991" s="2" t="str">
        <f>'[69]Єдиний реєстр ліцензіатів - 202'!C14</f>
        <v>на право роздрібної торгівлі алкогольними напоями</v>
      </c>
      <c r="E991" s="3" t="str">
        <f>'[69]Єдиний реєстр ліцензіатів - 202'!B14</f>
        <v>№24130318202500059</v>
      </c>
      <c r="F991" s="4">
        <f>'[69]Єдиний реєстр ліцензіатів - 202'!D14</f>
        <v>45842</v>
      </c>
      <c r="G991" s="2" t="str">
        <f>'[69]Єдиний реєстр ліцензіатів - 202'!F14</f>
        <v>ФІЗИЧНА ОСОБА - ПІДПРИЄМЕЦЬ ОНОФРЕЙЧУК МАРІЯ ГЕОРГІЇВНА</v>
      </c>
      <c r="H991" s="9" t="str">
        <f t="shared" si="50"/>
        <v>**********</v>
      </c>
    </row>
    <row r="992" spans="1:8" x14ac:dyDescent="0.25">
      <c r="A992" s="3" t="str">
        <f>'[69]Єдиний реєстр ліцензіатів - 202'!W15</f>
        <v>1940-рл</v>
      </c>
      <c r="B992" s="4">
        <f t="shared" si="48"/>
        <v>46175</v>
      </c>
      <c r="C992" s="2" t="str">
        <f>'[69]Єдиний реєстр ліцензіатів - 202'!X15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2" s="2" t="str">
        <f>'[69]Єдиний реєстр ліцензіатів - 202'!C15</f>
        <v>на право роздрібної торгівлі алкогольними напоями</v>
      </c>
      <c r="E992" s="3" t="str">
        <f>'[69]Єдиний реєстр ліцензіатів - 202'!B15</f>
        <v>№24130318202600031</v>
      </c>
      <c r="F992" s="4">
        <f>'[69]Єдиний реєстр ліцензіатів - 202'!D15</f>
        <v>46031</v>
      </c>
      <c r="G992" s="2" t="str">
        <f>'[69]Єдиний реєстр ліцензіатів - 202'!F15</f>
        <v>ФІЗИЧНА ОСОБА - ПІДПРИЄМЕЦЬ АНТОНЮК ОЛЕСЯ ВАСИЛІВНА</v>
      </c>
      <c r="H992" s="9" t="str">
        <f t="shared" si="50"/>
        <v>**********</v>
      </c>
    </row>
    <row r="993" spans="1:8" x14ac:dyDescent="0.25">
      <c r="A993" s="3" t="str">
        <f>'[69]Єдиний реєстр ліцензіатів - 202'!W16</f>
        <v>1941-рл</v>
      </c>
      <c r="B993" s="4">
        <f t="shared" si="48"/>
        <v>46175</v>
      </c>
      <c r="C993" s="2" t="str">
        <f>'[69]Єдиний реєстр ліцензіатів - 202'!X16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3" s="2" t="str">
        <f>'[69]Єдиний реєстр ліцензіатів - 202'!C16</f>
        <v>на право роздрібної торгівлі тютюновими виробами</v>
      </c>
      <c r="E993" s="3" t="str">
        <f>'[69]Єдиний реєстр ліцензіатів - 202'!B16</f>
        <v>№24130320202600022</v>
      </c>
      <c r="F993" s="4">
        <f>'[69]Єдиний реєстр ліцензіатів - 202'!D16</f>
        <v>46031</v>
      </c>
      <c r="G993" s="2" t="str">
        <f>'[69]Єдиний реєстр ліцензіатів - 202'!F16</f>
        <v>ФІЗИЧНА ОСОБА - ПІДПРИЄМЕЦЬ АНТОНЮК ОЛЕСЯ ВАСИЛІВНА</v>
      </c>
      <c r="H993" s="9" t="str">
        <f t="shared" si="50"/>
        <v>**********</v>
      </c>
    </row>
    <row r="994" spans="1:8" x14ac:dyDescent="0.25">
      <c r="A994" s="3" t="str">
        <f>'[69]Єдиний реєстр ліцензіатів - 202'!W17</f>
        <v>1942-рл</v>
      </c>
      <c r="B994" s="4">
        <f t="shared" si="48"/>
        <v>46175</v>
      </c>
      <c r="C994" s="2" t="str">
        <f>'[69]Єдиний реєстр ліцензіатів - 202'!X17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4" s="2" t="str">
        <f>'[69]Єдиний реєстр ліцензіатів - 202'!C17</f>
        <v>на право роздрібної торгівлі алкогольними напоями</v>
      </c>
      <c r="E994" s="3" t="str">
        <f>'[69]Єдиний реєстр ліцензіатів - 202'!B17</f>
        <v>№24120308202501204</v>
      </c>
      <c r="F994" s="4">
        <f>'[69]Єдиний реєстр ліцензіатів - 202'!D17</f>
        <v>45834</v>
      </c>
      <c r="G994" s="2" t="str">
        <f>'[69]Єдиний реєстр ліцензіатів - 202'!F17</f>
        <v>ФІЗИЧНА ОСОБА - ПІДПРИЄМЕЦЬ РОТАР ІГОР ВАЛЕРІЙОВИЧ</v>
      </c>
      <c r="H994" s="9" t="str">
        <f t="shared" si="50"/>
        <v>**********</v>
      </c>
    </row>
    <row r="995" spans="1:8" x14ac:dyDescent="0.25">
      <c r="A995" s="3" t="str">
        <f>'[69]Єдиний реєстр ліцензіатів - 202'!W18</f>
        <v>1943-рл</v>
      </c>
      <c r="B995" s="4">
        <f t="shared" si="48"/>
        <v>46175</v>
      </c>
      <c r="C995" s="2" t="str">
        <f>'[69]Єдиний реєстр ліцензіатів - 202'!X18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5" s="2" t="str">
        <f>'[69]Єдиний реєстр ліцензіатів - 202'!C18</f>
        <v>на право роздрібної торгівлі алкогольними напоями</v>
      </c>
      <c r="E995" s="3" t="str">
        <f>'[69]Єдиний реєстр ліцензіатів - 202'!B18</f>
        <v>№24130318202500845</v>
      </c>
      <c r="F995" s="4">
        <f>'[69]Єдиний реєстр ліцензіатів - 202'!D18</f>
        <v>45947</v>
      </c>
      <c r="G995" s="2" t="str">
        <f>'[69]Єдиний реєстр ліцензіатів - 202'!F18</f>
        <v>ФІЗИЧНА ОСОБА - ПІДПРИЄМЕЦЬ ГАЙДА ОЛЕГ ВОЛОДИМИРОВИЧ</v>
      </c>
      <c r="H995" s="9" t="str">
        <f t="shared" si="50"/>
        <v>**********</v>
      </c>
    </row>
    <row r="996" spans="1:8" x14ac:dyDescent="0.25">
      <c r="A996" s="3" t="str">
        <f>'[69]Єдиний реєстр ліцензіатів - 202'!W19</f>
        <v>1944-рл</v>
      </c>
      <c r="B996" s="4">
        <f t="shared" si="48"/>
        <v>46175</v>
      </c>
      <c r="C996" s="2" t="str">
        <f>'[69]Єдиний реєстр ліцензіатів - 202'!X19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6" s="2" t="str">
        <f>'[69]Єдиний реєстр ліцензіатів - 202'!C19</f>
        <v>на право роздрібної торгівлі тютюновими виробами</v>
      </c>
      <c r="E996" s="3" t="str">
        <f>'[69]Єдиний реєстр ліцензіатів - 202'!B19</f>
        <v>№24130320202500604</v>
      </c>
      <c r="F996" s="4">
        <f>'[69]Єдиний реєстр ліцензіатів - 202'!D19</f>
        <v>45947</v>
      </c>
      <c r="G996" s="2" t="str">
        <f>'[69]Єдиний реєстр ліцензіатів - 202'!F19</f>
        <v>ФІЗИЧНА ОСОБА - ПІДПРИЄМЕЦЬ ГАЙДА ОЛЕГ ВОЛОДИМИРОВИЧ</v>
      </c>
      <c r="H996" s="9" t="str">
        <f t="shared" si="50"/>
        <v>**********</v>
      </c>
    </row>
    <row r="997" spans="1:8" x14ac:dyDescent="0.25">
      <c r="A997" s="3" t="str">
        <f>'[69]Єдиний реєстр ліцензіатів - 202'!W20</f>
        <v>1945-рл</v>
      </c>
      <c r="B997" s="4">
        <f t="shared" si="48"/>
        <v>46175</v>
      </c>
      <c r="C997" s="2" t="str">
        <f>'[69]Єдиний реєстр ліцензіатів - 202'!X20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7" s="2" t="str">
        <f>'[69]Єдиний реєстр ліцензіатів - 202'!C20</f>
        <v>на право роздрібної торгівлі алкогольними напоями</v>
      </c>
      <c r="E997" s="3" t="str">
        <f>'[69]Єдиний реєстр ліцензіатів - 202'!B20</f>
        <v>№24130318202600038</v>
      </c>
      <c r="F997" s="4">
        <f>'[69]Єдиний реєстр ліцензіатів - 202'!D20</f>
        <v>46030</v>
      </c>
      <c r="G997" s="2" t="str">
        <f>'[69]Єдиний реєстр ліцензіатів - 202'!F20</f>
        <v>ФІЗИЧНА ОСОБА - ПІДПРИЄМЕЦЬ ПРЕДЧИШИН МАРІЯ ВАСИЛІВНА</v>
      </c>
      <c r="H997" s="9" t="str">
        <f t="shared" si="50"/>
        <v>**********</v>
      </c>
    </row>
    <row r="998" spans="1:8" x14ac:dyDescent="0.25">
      <c r="A998" s="3" t="str">
        <f>'[69]Єдиний реєстр ліцензіатів - 202'!W21</f>
        <v>1946-рл</v>
      </c>
      <c r="B998" s="4">
        <f t="shared" si="48"/>
        <v>46175</v>
      </c>
      <c r="C998" s="2" t="str">
        <f>'[69]Єдиний реєстр ліцензіатів - 202'!X21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8" s="2" t="str">
        <f>'[69]Єдиний реєстр ліцензіатів - 202'!C21</f>
        <v>на право роздрібної торгівлі тютюновими виробами</v>
      </c>
      <c r="E998" s="3" t="str">
        <f>'[69]Єдиний реєстр ліцензіатів - 202'!B21</f>
        <v>№24130320202600031</v>
      </c>
      <c r="F998" s="4">
        <f>'[69]Єдиний реєстр ліцензіатів - 202'!D21</f>
        <v>46030</v>
      </c>
      <c r="G998" s="2" t="str">
        <f>'[69]Єдиний реєстр ліцензіатів - 202'!F21</f>
        <v>ФІЗИЧНА ОСОБА - ПІДПРИЄМЕЦЬ ПРЕДЧИШИН МАРІЯ ВАСИЛІВНА</v>
      </c>
      <c r="H998" s="9" t="str">
        <f t="shared" si="50"/>
        <v>**********</v>
      </c>
    </row>
    <row r="999" spans="1:8" x14ac:dyDescent="0.25">
      <c r="A999" s="3" t="str">
        <f>'[69]Єдиний реєстр ліцензіатів - 202'!W22</f>
        <v>1947-рл</v>
      </c>
      <c r="B999" s="4">
        <f t="shared" si="48"/>
        <v>46175</v>
      </c>
      <c r="C999" s="2" t="str">
        <f>'[69]Єдиний реєстр ліцензіатів - 202'!X22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9" s="2" t="str">
        <f>'[69]Єдиний реєстр ліцензіатів - 202'!C22</f>
        <v>на право роздрібної торгівлі алкогольними напоями</v>
      </c>
      <c r="E999" s="3" t="str">
        <f>'[69]Єдиний реєстр ліцензіатів - 202'!B22</f>
        <v>№24130318202500503</v>
      </c>
      <c r="F999" s="4">
        <f>'[69]Єдиний реєстр ліцензіатів - 202'!D22</f>
        <v>45897</v>
      </c>
      <c r="G999" s="2" t="str">
        <f>'[69]Єдиний реєстр ліцензіатів - 202'!F22</f>
        <v>ЗАРЕЦЬКА ГАЛИНА ІВАНІВНА</v>
      </c>
      <c r="H999" s="9" t="str">
        <f t="shared" si="50"/>
        <v>**********</v>
      </c>
    </row>
    <row r="1000" spans="1:8" x14ac:dyDescent="0.25">
      <c r="A1000" s="3" t="str">
        <f>'[69]Єдиний реєстр ліцензіатів - 202'!W23</f>
        <v>1948-рл</v>
      </c>
      <c r="B1000" s="4">
        <f t="shared" si="48"/>
        <v>46175</v>
      </c>
      <c r="C1000" s="2" t="str">
        <f>'[69]Єдиний реєстр ліцензіатів - 202'!X23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000" s="2" t="str">
        <f>'[69]Єдиний реєстр ліцензіатів - 202'!C23</f>
        <v>на право роздрібної торгівлі алкогольними напоями</v>
      </c>
      <c r="E1000" s="3" t="str">
        <f>'[69]Єдиний реєстр ліцензіатів - 202'!B23</f>
        <v>№24120308202501210</v>
      </c>
      <c r="F1000" s="4">
        <f>'[69]Єдиний реєстр ліцензіатів - 202'!D23</f>
        <v>45841</v>
      </c>
      <c r="G1000" s="2" t="str">
        <f>'[69]Єдиний реєстр ліцензіатів - 202'!F23</f>
        <v>ФІЗИЧНА ОСОБА - ПІДПРИЄМЕЦЬ ЗАРЕЦЬКА ГАЛИНА ІВАНІВНА</v>
      </c>
      <c r="H1000" s="9" t="str">
        <f t="shared" si="50"/>
        <v>**********</v>
      </c>
    </row>
    <row r="1001" spans="1:8" x14ac:dyDescent="0.25">
      <c r="A1001" s="3" t="str">
        <f>'[69]Єдиний реєстр ліцензіатів - 202'!W24</f>
        <v>1949-рл</v>
      </c>
      <c r="B1001" s="4">
        <f t="shared" si="48"/>
        <v>46175</v>
      </c>
      <c r="C1001" s="2" t="str">
        <f>'[69]Єдиний реєстр ліцензіатів - 202'!X24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001" s="2" t="str">
        <f>'[69]Єдиний реєстр ліцензіатів - 202'!C24</f>
        <v>на право роздрібної торгівлі тютюновими виробами</v>
      </c>
      <c r="E1001" s="3" t="str">
        <f>'[69]Єдиний реєстр ліцензіатів - 202'!B24</f>
        <v>№24130320202500350</v>
      </c>
      <c r="F1001" s="4">
        <f>'[69]Єдиний реєстр ліцензіатів - 202'!D24</f>
        <v>45897</v>
      </c>
      <c r="G1001" s="2" t="str">
        <f>'[69]Єдиний реєстр ліцензіатів - 202'!F24</f>
        <v>ЗАРЕЦЬКА ГАЛИНА ІВАНІВНА</v>
      </c>
      <c r="H1001" s="9" t="str">
        <f t="shared" si="50"/>
        <v>**********</v>
      </c>
    </row>
    <row r="1002" spans="1:8" x14ac:dyDescent="0.25">
      <c r="A1002" s="3" t="str">
        <f>'[69]Єдиний реєстр ліцензіатів - 202'!W25</f>
        <v>1950-рл</v>
      </c>
      <c r="B1002" s="4">
        <f t="shared" si="48"/>
        <v>46175</v>
      </c>
      <c r="C1002" s="2" t="str">
        <f>'[69]Єдиний реєстр ліцензіатів - 202'!X25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002" s="2" t="str">
        <f>'[69]Єдиний реєстр ліцензіатів - 202'!C25</f>
        <v>на право роздрібної торгівлі тютюновими виробами</v>
      </c>
      <c r="E1002" s="3" t="str">
        <f>'[69]Єдиний реєстр ліцензіатів - 202'!B25</f>
        <v>№24120311202500894</v>
      </c>
      <c r="F1002" s="4">
        <f>'[69]Єдиний реєстр ліцензіатів - 202'!D25</f>
        <v>45841</v>
      </c>
      <c r="G1002" s="2" t="str">
        <f>'[69]Єдиний реєстр ліцензіатів - 202'!F25</f>
        <v>ФІЗИЧНА ОСОБА - ПІДПРИЄМЕЦЬ ЗАРЕЦЬКА ГАЛИНА ІВАНІВНА</v>
      </c>
      <c r="H1002" s="9" t="str">
        <f t="shared" si="50"/>
        <v>**********</v>
      </c>
    </row>
    <row r="1003" spans="1:8" x14ac:dyDescent="0.25">
      <c r="A1003" s="3" t="str">
        <f>'[70]Єдиний реєстр ліцензіатів - 202'!W2</f>
        <v>1951-рл</v>
      </c>
      <c r="B1003" s="4">
        <v>46176</v>
      </c>
      <c r="C1003" s="2" t="str">
        <f>'[70]Єдиний реєстр ліцензіатів - 202'!X2</f>
        <v>п.7ч.2ст.46 ЗУ 3817 несплата чергового платежу за ліцензію</v>
      </c>
      <c r="D1003" s="2" t="str">
        <f>'[70]Єдиний реєстр ліцензіатів - 202'!C2</f>
        <v>на право роздрібної торгівлі алкогольними напоями</v>
      </c>
      <c r="E1003" s="3" t="str">
        <f>'[70]Єдиний реєстр ліцензіатів - 202'!B2</f>
        <v>№24130318202600101</v>
      </c>
      <c r="F1003" s="4">
        <f>'[70]Єдиний реєстр ліцензіатів - 202'!D2</f>
        <v>46038</v>
      </c>
      <c r="G1003" s="2" t="str">
        <f>'[70]Єдиний реєстр ліцензіатів - 202'!F2</f>
        <v>ФІЗИЧНА ОСОБА - ПІДПРИЄМЕЦЬ Якимчук Ольга Валеріївна</v>
      </c>
      <c r="H1003" s="9" t="str">
        <f t="shared" si="50"/>
        <v>**********</v>
      </c>
    </row>
    <row r="1004" spans="1:8" x14ac:dyDescent="0.25">
      <c r="A1004" s="3" t="str">
        <f>'[70]Єдиний реєстр ліцензіатів - 202'!W3</f>
        <v>1952-рл</v>
      </c>
      <c r="B1004" s="4">
        <f t="shared" ref="B1004:B1012" si="51">$B$1003</f>
        <v>46176</v>
      </c>
      <c r="C1004" s="2" t="str">
        <f>'[70]Єдиний реєстр ліцензіатів - 202'!X3</f>
        <v>п.7ч.2ст.46 ЗУ 3817 несплата чергового платежу за ліцензію</v>
      </c>
      <c r="D1004" s="2" t="str">
        <f>'[70]Єдиний реєстр ліцензіатів - 202'!C3</f>
        <v>на право роздрібної торгівлі тютюновими виробами</v>
      </c>
      <c r="E1004" s="3" t="str">
        <f>'[70]Єдиний реєстр ліцензіатів - 202'!B3</f>
        <v>№24130320202500642</v>
      </c>
      <c r="F1004" s="4">
        <f>'[70]Єдиний реєстр ліцензіатів - 202'!D3</f>
        <v>45954</v>
      </c>
      <c r="G1004" s="2" t="str">
        <f>'[70]Єдиний реєстр ліцензіатів - 202'!F3</f>
        <v>ФІЗИЧНА ОСОБА - ПІДПРИЄМЕЦЬ ЧЕФУРКА ЮЛІЯ ГРИГОРІВНА</v>
      </c>
      <c r="H1004" s="9" t="str">
        <f t="shared" si="50"/>
        <v>**********</v>
      </c>
    </row>
    <row r="1005" spans="1:8" x14ac:dyDescent="0.25">
      <c r="A1005" s="3" t="str">
        <f>'[70]Єдиний реєстр ліцензіатів - 202'!W4</f>
        <v>1953-рл</v>
      </c>
      <c r="B1005" s="4">
        <f t="shared" si="51"/>
        <v>46176</v>
      </c>
      <c r="C1005" s="2" t="str">
        <f>'[70]Єдиний реєстр ліцензіатів - 202'!X4</f>
        <v>п.7ч.2ст.46 ЗУ 3817 несплата чергового платежу за ліцензію</v>
      </c>
      <c r="D1005" s="2" t="str">
        <f>'[70]Єдиний реєстр ліцензіатів - 202'!C4</f>
        <v>на право роздрібної торгівлі алкогольними напоями</v>
      </c>
      <c r="E1005" s="3" t="str">
        <f>'[70]Єдиний реєстр ліцензіатів - 202'!B4</f>
        <v>№24130318202500891</v>
      </c>
      <c r="F1005" s="4">
        <f>'[70]Єдиний реєстр ліцензіатів - 202'!D4</f>
        <v>45954</v>
      </c>
      <c r="G1005" s="2" t="str">
        <f>'[70]Єдиний реєстр ліцензіатів - 202'!F4</f>
        <v>ФІЗИЧНА ОСОБА - ПІДПРИЄМЕЦЬ ЧЕФУРКА ЮЛІЯ ГРИГОРІВНА</v>
      </c>
      <c r="H1005" s="9" t="str">
        <f t="shared" si="50"/>
        <v>**********</v>
      </c>
    </row>
    <row r="1006" spans="1:8" x14ac:dyDescent="0.25">
      <c r="A1006" s="3" t="str">
        <f>'[70]Єдиний реєстр ліцензіатів - 202'!W5</f>
        <v>1954-рл</v>
      </c>
      <c r="B1006" s="4">
        <f t="shared" si="51"/>
        <v>46176</v>
      </c>
      <c r="C1006" s="2" t="str">
        <f>'[70]Єдиний реєстр ліцензіатів - 202'!X5</f>
        <v>п.7ч.2ст.46 ЗУ 3817 несплата чергового платежу за ліцензію</v>
      </c>
      <c r="D1006" s="2" t="str">
        <f>'[70]Єдиний реєстр ліцензіатів - 202'!C5</f>
        <v>на право роздрібної торгівлі алкогольними напоями</v>
      </c>
      <c r="E1006" s="3" t="str">
        <f>'[70]Єдиний реєстр ліцензіатів - 202'!B5</f>
        <v>№24120308202500663</v>
      </c>
      <c r="F1006" s="4">
        <f>'[70]Єдиний реєстр ліцензіатів - 202'!D5</f>
        <v>45767</v>
      </c>
      <c r="G1006" s="2" t="str">
        <f>'[70]Єдиний реєстр ліцензіатів - 202'!F5</f>
        <v>ФІЗИЧНА ОСОБА - ПІДПРИЄМЕЦЬ МАЙКАН АНГЕЛІНА МИКОЛАЇВНА</v>
      </c>
      <c r="H1006" s="9" t="str">
        <f t="shared" si="50"/>
        <v>**********</v>
      </c>
    </row>
    <row r="1007" spans="1:8" x14ac:dyDescent="0.25">
      <c r="A1007" s="3" t="str">
        <f>'[70]Єдиний реєстр ліцензіатів - 202'!W6</f>
        <v>1955-рл</v>
      </c>
      <c r="B1007" s="4">
        <f t="shared" si="51"/>
        <v>46176</v>
      </c>
      <c r="C1007" s="2" t="str">
        <f>'[70]Єдиний реєстр ліцензіатів - 202'!X6</f>
        <v>п.7ч.2ст.46 ЗУ 3817 несплата чергового платежу за ліцензію</v>
      </c>
      <c r="D1007" s="2" t="str">
        <f>'[70]Єдиний реєстр ліцензіатів - 202'!C6</f>
        <v>на право роздрібної торгівлі алкогольними напоями</v>
      </c>
      <c r="E1007" s="3" t="str">
        <f>'[70]Єдиний реєстр ліцензіатів - 202'!B6</f>
        <v>№24130318202500864</v>
      </c>
      <c r="F1007" s="4">
        <f>'[70]Єдиний реєстр ліцензіатів - 202'!D6</f>
        <v>45951</v>
      </c>
      <c r="G1007" s="2" t="str">
        <f>'[70]Єдиний реєстр ліцензіатів - 202'!F6</f>
        <v>ФІЗИЧНА ОСОБА - ПІДПРИЄМЕЦЬ ЧОРНЕЙ МАРІАННА ВІТАЛІЇВНА</v>
      </c>
      <c r="H1007" s="9" t="str">
        <f t="shared" si="50"/>
        <v>**********</v>
      </c>
    </row>
    <row r="1008" spans="1:8" x14ac:dyDescent="0.25">
      <c r="A1008" s="3" t="str">
        <f>'[70]Єдиний реєстр ліцензіатів - 202'!W7</f>
        <v>1956-рл</v>
      </c>
      <c r="B1008" s="4">
        <f t="shared" si="51"/>
        <v>46176</v>
      </c>
      <c r="C1008" s="2" t="str">
        <f>'[70]Єдиний реєстр ліцензіатів - 202'!X7</f>
        <v>п.7ч.2ст.46 ЗУ 3817 несплата чергового платежу за ліцензію</v>
      </c>
      <c r="D1008" s="2" t="str">
        <f>'[70]Єдиний реєстр ліцензіатів - 202'!C7</f>
        <v>на право роздрібної торгівлі алкогольними напоями</v>
      </c>
      <c r="E1008" s="3" t="str">
        <f>'[70]Єдиний реєстр ліцензіатів - 202'!B7</f>
        <v>№24130318202500247</v>
      </c>
      <c r="F1008" s="4">
        <f>'[70]Єдиний реєстр ліцензіатів - 202'!D7</f>
        <v>45860</v>
      </c>
      <c r="G1008" s="2" t="str">
        <f>'[70]Єдиний реєстр ліцензіатів - 202'!F7</f>
        <v>ФІЗИЧНА ОСОБА - ПІДПРИЄМЕЦЬ ТКАЧ ДЕОНИС ІВАНОВИЧ</v>
      </c>
      <c r="H1008" s="9" t="str">
        <f t="shared" si="50"/>
        <v>**********</v>
      </c>
    </row>
    <row r="1009" spans="1:8" x14ac:dyDescent="0.25">
      <c r="A1009" s="3" t="str">
        <f>'[70]Єдиний реєстр ліцензіатів - 202'!W8</f>
        <v>1957-рл</v>
      </c>
      <c r="B1009" s="4">
        <f t="shared" si="51"/>
        <v>46176</v>
      </c>
      <c r="C1009" s="2" t="str">
        <f>'[70]Єдиний реєстр ліцензіатів - 202'!X8</f>
        <v>п.7ч.2ст.46 ЗУ 3817 несплата чергового платежу за ліцензію</v>
      </c>
      <c r="D1009" s="2" t="str">
        <f>'[70]Єдиний реєстр ліцензіатів - 202'!C8</f>
        <v>на право роздрібної торгівлі алкогольними напоями</v>
      </c>
      <c r="E1009" s="3" t="str">
        <f>'[70]Єдиний реєстр ліцензіатів - 202'!B8</f>
        <v>№24050308202500677</v>
      </c>
      <c r="F1009" s="4">
        <f>'[70]Єдиний реєстр ліцензіатів - 202'!D8</f>
        <v>45770</v>
      </c>
      <c r="G1009" s="2" t="str">
        <f>'[70]Єдиний реєстр ліцензіатів - 202'!F8</f>
        <v>ФІЗИЧНА ОСОБА - ПІДПРИЄМЕЦЬ ГАЖЕНКО МИКОЛА МИХАЙЛОВИЧ</v>
      </c>
      <c r="H1009" s="9" t="str">
        <f t="shared" si="50"/>
        <v>**********</v>
      </c>
    </row>
    <row r="1010" spans="1:8" x14ac:dyDescent="0.25">
      <c r="A1010" s="3" t="str">
        <f>'[70]Єдиний реєстр ліцензіатів - 202'!W9</f>
        <v>1958-рл</v>
      </c>
      <c r="B1010" s="4">
        <f t="shared" si="51"/>
        <v>46176</v>
      </c>
      <c r="C1010" s="2" t="str">
        <f>'[70]Єдиний реєстр ліцензіатів - 202'!X9</f>
        <v>п.7ч.2ст.46 ЗУ 3817 несплата чергового платежу за ліцензію</v>
      </c>
      <c r="D1010" s="2" t="str">
        <f>'[70]Єдиний реєстр ліцензіатів - 202'!C9</f>
        <v>на право роздрібної торгівлі тютюновими виробами</v>
      </c>
      <c r="E1010" s="3" t="str">
        <f>'[70]Єдиний реєстр ліцензіатів - 202'!B9</f>
        <v>№24050311202500519</v>
      </c>
      <c r="F1010" s="4">
        <f>'[70]Єдиний реєстр ліцензіатів - 202'!D9</f>
        <v>45770</v>
      </c>
      <c r="G1010" s="2" t="str">
        <f>'[70]Єдиний реєстр ліцензіатів - 202'!F9</f>
        <v>ФІЗИЧНА ОСОБА - ПІДПРИЄМЕЦЬ ГАЖЕНКО МИКОЛА МИХАЙЛОВИЧ</v>
      </c>
      <c r="H1010" s="9" t="str">
        <f t="shared" si="50"/>
        <v>**********</v>
      </c>
    </row>
    <row r="1011" spans="1:8" x14ac:dyDescent="0.25">
      <c r="A1011" s="3" t="str">
        <f>'[70]Єдиний реєстр ліцензіатів - 202'!W10</f>
        <v>1959-рл</v>
      </c>
      <c r="B1011" s="4">
        <f t="shared" si="51"/>
        <v>46176</v>
      </c>
      <c r="C1011" s="2" t="str">
        <f>'[70]Єдиний реєстр ліцензіатів - 202'!X10</f>
        <v>п.7ч.2ст.46 ЗУ 3817 несплата чергового платежу за ліцензію</v>
      </c>
      <c r="D1011" s="2" t="str">
        <f>'[70]Єдиний реєстр ліцензіатів - 202'!C10</f>
        <v>на право роздрібної торгівлі алкогольними напоями</v>
      </c>
      <c r="E1011" s="3" t="str">
        <f>'[70]Єдиний реєстр ліцензіатів - 202'!B10</f>
        <v>№24130318202500890</v>
      </c>
      <c r="F1011" s="4">
        <f>'[70]Єдиний реєстр ліцензіатів - 202'!D10</f>
        <v>45953</v>
      </c>
      <c r="G1011" s="2" t="str">
        <f>'[70]Єдиний реєстр ліцензіатів - 202'!F10</f>
        <v>ФІЗИЧНА ОСОБА - ПІДПРИЄМЕЦЬ ЛИХОВИДЮК ВАСИЛЬ ВАСИЛЬОВИЧ</v>
      </c>
      <c r="H1011" s="9" t="str">
        <f t="shared" si="50"/>
        <v>**********</v>
      </c>
    </row>
    <row r="1012" spans="1:8" x14ac:dyDescent="0.25">
      <c r="A1012" s="3" t="str">
        <f>'[70]Єдиний реєстр ліцензіатів - 202'!W11</f>
        <v>1960-рл</v>
      </c>
      <c r="B1012" s="4">
        <f t="shared" si="51"/>
        <v>46176</v>
      </c>
      <c r="C1012" s="2" t="str">
        <f>'[70]Єдиний реєстр ліцензіатів - 202'!X11</f>
        <v>п.7ч.2ст.46 ЗУ 3817 несплата чергового платежу за ліцензію</v>
      </c>
      <c r="D1012" s="2" t="str">
        <f>'[70]Єдиний реєстр ліцензіатів - 202'!C11</f>
        <v>на право роздрібної торгівлі тютюновими виробами</v>
      </c>
      <c r="E1012" s="3" t="str">
        <f>'[70]Єдиний реєстр ліцензіатів - 202'!B11</f>
        <v>№24130320202500641</v>
      </c>
      <c r="F1012" s="4">
        <f>'[70]Єдиний реєстр ліцензіатів - 202'!D11</f>
        <v>45953</v>
      </c>
      <c r="G1012" s="2" t="str">
        <f>'[70]Єдиний реєстр ліцензіатів - 202'!F11</f>
        <v>ФІЗИЧНА ОСОБА - ПІДПРИЄМЕЦЬ ЛИХОВИДЮК ВАСИЛЬ ВАСИЛЬОВИЧ</v>
      </c>
      <c r="H1012" s="9" t="str">
        <f t="shared" si="50"/>
        <v>**********</v>
      </c>
    </row>
  </sheetData>
  <autoFilter ref="A5:H593" xr:uid="{00000000-0001-0000-0000-000000000000}"/>
  <mergeCells count="2">
    <mergeCell ref="A2:H2"/>
    <mergeCell ref="B3:G3"/>
  </mergeCells>
  <pageMargins left="0.70866141732283472" right="0.70866141732283472" top="0.74803149606299213" bottom="0.74803149606299213" header="0.31496062992125984" footer="0.31496062992125984"/>
  <pageSetup paperSize="9" scale="82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Реєстр ліцензій (Роздрібна торг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2025-01-24T12:07:23Z</cp:lastPrinted>
  <dcterms:created xsi:type="dcterms:W3CDTF">2025-01-24T11:48:08Z</dcterms:created>
  <dcterms:modified xsi:type="dcterms:W3CDTF">2026-06-03T12:44:44Z</dcterms:modified>
</cp:coreProperties>
</file>