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06042026\"/>
    </mc:Choice>
  </mc:AlternateContent>
  <xr:revisionPtr revIDLastSave="0" documentId="13_ncr:1_{287710C5-8F0C-4ECB-81AA-65CF40F4DC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_xlnm._FilterDatabase" localSheetId="0" hidden="1">'Реєстр ліцензій (Роздрібна торг'!$A$5:$H$593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7" i="1" l="1"/>
  <c r="H601" i="1"/>
  <c r="H602" i="1"/>
  <c r="H603" i="1"/>
  <c r="H604" i="1"/>
  <c r="H605" i="1"/>
  <c r="H606" i="1"/>
  <c r="H609" i="1"/>
  <c r="H610" i="1"/>
  <c r="H611" i="1"/>
  <c r="H612" i="1"/>
  <c r="H613" i="1"/>
  <c r="H614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H599" i="1"/>
  <c r="H600" i="1"/>
  <c r="G599" i="1"/>
  <c r="G600" i="1"/>
  <c r="F599" i="1"/>
  <c r="F600" i="1"/>
  <c r="E599" i="1"/>
  <c r="E600" i="1"/>
  <c r="F592" i="1"/>
  <c r="F593" i="1"/>
  <c r="E592" i="1"/>
  <c r="E593" i="1"/>
  <c r="C592" i="1"/>
  <c r="C593" i="1"/>
  <c r="G584" i="1"/>
  <c r="G583" i="1"/>
  <c r="G577" i="1"/>
  <c r="G578" i="1"/>
  <c r="G579" i="1"/>
  <c r="G580" i="1"/>
  <c r="G581" i="1"/>
  <c r="G582" i="1"/>
  <c r="G585" i="1"/>
  <c r="G586" i="1"/>
  <c r="G587" i="1"/>
  <c r="G588" i="1"/>
  <c r="G589" i="1"/>
  <c r="G590" i="1"/>
  <c r="G591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G570" i="1"/>
  <c r="G571" i="1"/>
  <c r="G572" i="1"/>
  <c r="G573" i="1"/>
  <c r="G574" i="1"/>
  <c r="G575" i="1"/>
  <c r="G576" i="1"/>
  <c r="F570" i="1"/>
  <c r="F571" i="1"/>
  <c r="F572" i="1"/>
  <c r="F573" i="1"/>
  <c r="F574" i="1"/>
  <c r="F575" i="1"/>
  <c r="F576" i="1"/>
  <c r="E570" i="1"/>
  <c r="E571" i="1"/>
  <c r="E572" i="1"/>
  <c r="E573" i="1"/>
  <c r="E574" i="1"/>
  <c r="E575" i="1"/>
  <c r="E576" i="1"/>
  <c r="D570" i="1"/>
  <c r="D571" i="1"/>
  <c r="D572" i="1"/>
  <c r="D573" i="1"/>
  <c r="D574" i="1"/>
  <c r="D575" i="1"/>
  <c r="D576" i="1"/>
  <c r="C570" i="1"/>
  <c r="C571" i="1"/>
  <c r="C572" i="1"/>
  <c r="C573" i="1"/>
  <c r="C574" i="1"/>
  <c r="C575" i="1"/>
  <c r="C576" i="1"/>
  <c r="B570" i="1"/>
  <c r="B571" i="1"/>
  <c r="B572" i="1"/>
  <c r="B573" i="1"/>
  <c r="B574" i="1"/>
  <c r="B575" i="1"/>
  <c r="B576" i="1"/>
  <c r="A570" i="1"/>
  <c r="A571" i="1"/>
  <c r="A572" i="1"/>
  <c r="A573" i="1"/>
  <c r="A574" i="1"/>
  <c r="A575" i="1"/>
  <c r="A576" i="1"/>
  <c r="G547" i="1"/>
  <c r="F547" i="1"/>
  <c r="C547" i="1"/>
  <c r="C548" i="1"/>
  <c r="B548" i="1"/>
  <c r="H551" i="1"/>
  <c r="H552" i="1"/>
  <c r="H553" i="1"/>
  <c r="H55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F541" i="1"/>
  <c r="F542" i="1"/>
  <c r="C541" i="1"/>
  <c r="C542" i="1"/>
  <c r="F543" i="1"/>
  <c r="F544" i="1"/>
  <c r="F545" i="1"/>
  <c r="F546" i="1"/>
  <c r="E543" i="1"/>
  <c r="E544" i="1"/>
  <c r="E545" i="1"/>
  <c r="E546" i="1"/>
  <c r="D543" i="1"/>
  <c r="D544" i="1"/>
  <c r="D545" i="1"/>
  <c r="D546" i="1"/>
  <c r="C543" i="1"/>
  <c r="C544" i="1"/>
  <c r="C545" i="1"/>
  <c r="C546" i="1"/>
  <c r="G537" i="1"/>
  <c r="G538" i="1"/>
  <c r="G539" i="1"/>
  <c r="G540" i="1"/>
  <c r="F537" i="1"/>
  <c r="F538" i="1"/>
  <c r="F539" i="1"/>
  <c r="F540" i="1"/>
  <c r="E537" i="1"/>
  <c r="E538" i="1"/>
  <c r="E539" i="1"/>
  <c r="E540" i="1"/>
  <c r="D537" i="1"/>
  <c r="D538" i="1"/>
  <c r="D539" i="1"/>
  <c r="D540" i="1"/>
  <c r="C537" i="1"/>
  <c r="C538" i="1"/>
  <c r="C539" i="1"/>
  <c r="C540" i="1"/>
  <c r="H534" i="1" l="1"/>
  <c r="H536" i="1"/>
  <c r="G532" i="1"/>
  <c r="G533" i="1"/>
  <c r="G534" i="1"/>
  <c r="G535" i="1"/>
  <c r="G536" i="1"/>
  <c r="F532" i="1"/>
  <c r="F533" i="1"/>
  <c r="F534" i="1"/>
  <c r="F535" i="1"/>
  <c r="F536" i="1"/>
  <c r="E532" i="1"/>
  <c r="E533" i="1"/>
  <c r="E534" i="1"/>
  <c r="E535" i="1"/>
  <c r="E536" i="1"/>
  <c r="D532" i="1"/>
  <c r="D533" i="1"/>
  <c r="D534" i="1"/>
  <c r="D535" i="1"/>
  <c r="D536" i="1"/>
  <c r="C532" i="1"/>
  <c r="C533" i="1"/>
  <c r="C534" i="1"/>
  <c r="C535" i="1"/>
  <c r="C536" i="1"/>
  <c r="B532" i="1"/>
  <c r="B536" i="1" s="1"/>
  <c r="B540" i="1" s="1"/>
  <c r="B533" i="1"/>
  <c r="B537" i="1" s="1"/>
  <c r="B534" i="1"/>
  <c r="B538" i="1" s="1"/>
  <c r="B535" i="1"/>
  <c r="B539" i="1" s="1"/>
  <c r="A532" i="1"/>
  <c r="A533" i="1"/>
  <c r="A534" i="1"/>
  <c r="A535" i="1"/>
  <c r="A536" i="1"/>
  <c r="H522" i="1"/>
  <c r="H523" i="1"/>
  <c r="H524" i="1"/>
  <c r="H525" i="1"/>
  <c r="G522" i="1"/>
  <c r="G523" i="1"/>
  <c r="G524" i="1"/>
  <c r="G525" i="1"/>
  <c r="G526" i="1"/>
  <c r="G527" i="1"/>
  <c r="G528" i="1"/>
  <c r="G529" i="1"/>
  <c r="G530" i="1"/>
  <c r="G531" i="1"/>
  <c r="F522" i="1"/>
  <c r="F523" i="1"/>
  <c r="F524" i="1"/>
  <c r="F525" i="1"/>
  <c r="F526" i="1"/>
  <c r="F527" i="1"/>
  <c r="F528" i="1"/>
  <c r="F529" i="1"/>
  <c r="F530" i="1"/>
  <c r="F531" i="1"/>
  <c r="E522" i="1"/>
  <c r="E523" i="1"/>
  <c r="E524" i="1"/>
  <c r="E525" i="1"/>
  <c r="E526" i="1"/>
  <c r="E527" i="1"/>
  <c r="E528" i="1"/>
  <c r="E529" i="1"/>
  <c r="E530" i="1"/>
  <c r="E531" i="1"/>
  <c r="D522" i="1"/>
  <c r="D523" i="1"/>
  <c r="D524" i="1"/>
  <c r="D525" i="1"/>
  <c r="D526" i="1"/>
  <c r="D527" i="1"/>
  <c r="D528" i="1"/>
  <c r="D529" i="1"/>
  <c r="D530" i="1"/>
  <c r="D531" i="1"/>
  <c r="C522" i="1"/>
  <c r="C523" i="1"/>
  <c r="C524" i="1"/>
  <c r="C525" i="1"/>
  <c r="C526" i="1"/>
  <c r="C527" i="1"/>
  <c r="C528" i="1"/>
  <c r="C529" i="1"/>
  <c r="C530" i="1"/>
  <c r="C531" i="1"/>
  <c r="B522" i="1"/>
  <c r="B523" i="1"/>
  <c r="B524" i="1"/>
  <c r="B525" i="1"/>
  <c r="B526" i="1"/>
  <c r="B527" i="1"/>
  <c r="B528" i="1"/>
  <c r="B529" i="1"/>
  <c r="B530" i="1"/>
  <c r="B531" i="1"/>
  <c r="A522" i="1"/>
  <c r="A523" i="1"/>
  <c r="A524" i="1"/>
  <c r="A525" i="1"/>
  <c r="A526" i="1"/>
  <c r="A527" i="1"/>
  <c r="A528" i="1"/>
  <c r="A529" i="1"/>
  <c r="A530" i="1"/>
  <c r="A531" i="1"/>
  <c r="H512" i="1" l="1"/>
  <c r="H516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 s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H478" i="1"/>
  <c r="H479" i="1"/>
  <c r="H480" i="1"/>
  <c r="H481" i="1"/>
  <c r="H482" i="1"/>
  <c r="H485" i="1"/>
  <c r="H486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H475" i="1"/>
  <c r="H476" i="1"/>
  <c r="H477" i="1"/>
  <c r="H498" i="1" s="1"/>
  <c r="H463" i="1"/>
  <c r="H464" i="1"/>
  <c r="H465" i="1"/>
  <c r="H466" i="1"/>
  <c r="H467" i="1"/>
  <c r="H468" i="1"/>
  <c r="H461" i="1"/>
  <c r="H462" i="1"/>
  <c r="H469" i="1"/>
  <c r="H470" i="1"/>
  <c r="H471" i="1"/>
  <c r="H472" i="1"/>
  <c r="H473" i="1"/>
  <c r="H474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F459" i="1"/>
  <c r="F460" i="1"/>
  <c r="B455" i="1"/>
  <c r="B456" i="1"/>
  <c r="B457" i="1"/>
  <c r="B458" i="1"/>
  <c r="B459" i="1"/>
  <c r="B460" i="1"/>
  <c r="C443" i="1"/>
  <c r="D441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B445" i="1"/>
  <c r="B446" i="1"/>
  <c r="B447" i="1"/>
  <c r="B448" i="1"/>
  <c r="B449" i="1"/>
  <c r="B450" i="1"/>
  <c r="B451" i="1"/>
  <c r="B452" i="1"/>
  <c r="B453" i="1"/>
  <c r="B454" i="1"/>
  <c r="H419" i="1"/>
  <c r="H420" i="1"/>
  <c r="H421" i="1"/>
  <c r="H422" i="1"/>
  <c r="H423" i="1"/>
  <c r="H424" i="1"/>
  <c r="H434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3" i="1" s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 s="1"/>
  <c r="G416" i="1"/>
  <c r="G417" i="1"/>
  <c r="F416" i="1"/>
  <c r="F417" i="1"/>
  <c r="E416" i="1"/>
  <c r="E417" i="1"/>
  <c r="D416" i="1"/>
  <c r="D417" i="1"/>
  <c r="C416" i="1"/>
  <c r="C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6" i="1" s="1"/>
  <c r="B415" i="1"/>
  <c r="B417" i="1" s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H493" i="1" l="1"/>
  <c r="H489" i="1"/>
  <c r="H497" i="1"/>
  <c r="H483" i="1"/>
  <c r="H508" i="1"/>
  <c r="H504" i="1"/>
  <c r="H500" i="1"/>
  <c r="H495" i="1"/>
  <c r="H491" i="1"/>
  <c r="H487" i="1"/>
  <c r="H511" i="1"/>
  <c r="H507" i="1"/>
  <c r="H503" i="1"/>
  <c r="H499" i="1"/>
  <c r="H484" i="1"/>
  <c r="H509" i="1"/>
  <c r="H505" i="1"/>
  <c r="H501" i="1"/>
  <c r="H492" i="1"/>
  <c r="H488" i="1"/>
  <c r="H496" i="1"/>
  <c r="H494" i="1"/>
  <c r="H490" i="1"/>
  <c r="H510" i="1"/>
  <c r="H506" i="1"/>
  <c r="H502" i="1"/>
  <c r="B442" i="1"/>
  <c r="H514" i="1" l="1"/>
  <c r="H513" i="1"/>
  <c r="H515" i="1"/>
  <c r="H518" i="1" l="1"/>
  <c r="H517" i="1"/>
  <c r="H527" i="1" l="1"/>
  <c r="H531" i="1"/>
  <c r="H535" i="1" s="1"/>
  <c r="H526" i="1"/>
  <c r="H528" i="1"/>
  <c r="H532" i="1"/>
  <c r="H529" i="1"/>
  <c r="H533" i="1"/>
  <c r="H530" i="1"/>
  <c r="H541" i="1" l="1"/>
  <c r="H542" i="1"/>
  <c r="H540" i="1"/>
  <c r="H538" i="1"/>
  <c r="H539" i="1"/>
  <c r="H537" i="1"/>
</calcChain>
</file>

<file path=xl/sharedStrings.xml><?xml version="1.0" encoding="utf-8"?>
<sst xmlns="http://schemas.openxmlformats.org/spreadsheetml/2006/main" count="2252" uniqueCount="967">
  <si>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</si>
  <si>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</si>
  <si>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</si>
  <si>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</si>
  <si>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</si>
  <si>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</si>
  <si>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</si>
  <si>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</si>
  <si>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</si>
  <si>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</si>
  <si>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</si>
  <si>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</si>
  <si>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</si>
  <si>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</si>
  <si>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</si>
  <si>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</si>
  <si>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</si>
  <si>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</si>
  <si>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</si>
  <si>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</si>
  <si>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</si>
  <si>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</si>
  <si>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</si>
  <si>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</si>
  <si>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</si>
  <si>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</si>
  <si>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</si>
  <si>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</si>
  <si>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</si>
  <si>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</si>
  <si>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</si>
  <si>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</si>
  <si>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</si>
  <si>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</si>
  <si>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</si>
  <si>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</si>
  <si>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</si>
  <si>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</si>
  <si>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</si>
  <si>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</si>
  <si>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</si>
  <si>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</si>
  <si>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</si>
  <si>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</si>
  <si>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</si>
  <si>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</si>
  <si>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</si>
  <si>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</si>
  <si>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</si>
  <si>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</si>
  <si>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</si>
  <si>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</si>
  <si>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</si>
  <si>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</si>
  <si>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</si>
  <si>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</si>
  <si>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</si>
  <si>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</si>
  <si>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</si>
  <si>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</si>
  <si>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</si>
  <si>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</si>
  <si>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</si>
  <si>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</si>
  <si>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</si>
  <si>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</si>
  <si>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</si>
  <si>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</si>
  <si>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</si>
  <si>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</si>
  <si>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</si>
  <si>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</si>
  <si>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</si>
  <si>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</si>
  <si>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</si>
  <si>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</si>
  <si>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</si>
  <si>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</si>
  <si>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</si>
  <si>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</si>
  <si>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</si>
  <si>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</si>
  <si>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</si>
  <si>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</si>
  <si>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</si>
  <si>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</si>
  <si>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</si>
  <si>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</si>
  <si>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</si>
  <si>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</si>
  <si>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</si>
  <si>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</si>
  <si>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</si>
  <si>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</si>
  <si>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</si>
  <si>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</si>
  <si>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</si>
  <si>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</si>
  <si>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</si>
  <si>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</si>
  <si>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</si>
  <si>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</si>
  <si>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</si>
  <si>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</si>
  <si>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</si>
  <si>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</si>
  <si>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</si>
  <si>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</si>
  <si>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</si>
  <si>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</si>
  <si>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</si>
  <si>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</si>
  <si>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</si>
  <si>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</si>
  <si>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</si>
  <si>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</si>
  <si>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</si>
  <si>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</si>
  <si>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</si>
  <si>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</si>
  <si>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</si>
  <si>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</si>
  <si>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</si>
  <si>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</si>
  <si>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</si>
  <si>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</si>
  <si>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</si>
  <si>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</si>
  <si>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</si>
  <si>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</si>
  <si>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</si>
  <si>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</si>
  <si>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</si>
  <si>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</si>
  <si>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</si>
  <si>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</si>
  <si>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</si>
  <si>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</si>
  <si>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</si>
  <si>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</si>
  <si>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</si>
  <si>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</si>
  <si>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</si>
  <si>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</si>
  <si>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</si>
  <si>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</si>
  <si>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</si>
  <si>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</si>
  <si>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</si>
  <si>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</si>
  <si>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</si>
  <si>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</si>
  <si>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</si>
  <si>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</si>
  <si>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</si>
  <si>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</si>
  <si>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</si>
  <si>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</si>
  <si>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</si>
  <si>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</si>
  <si>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</si>
  <si>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</si>
  <si>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</si>
  <si>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</si>
  <si>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</si>
  <si>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</si>
  <si>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</si>
  <si>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</si>
  <si>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</si>
  <si>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</si>
  <si>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</si>
  <si>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</si>
  <si>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</si>
  <si>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</si>
  <si>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</si>
  <si>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</si>
  <si>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</si>
  <si>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</si>
  <si>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</si>
  <si>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</si>
  <si>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</si>
  <si>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</si>
  <si>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</si>
  <si>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</si>
  <si>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</si>
  <si>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</si>
  <si>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</si>
  <si>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</si>
  <si>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</si>
  <si>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</si>
  <si>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</si>
  <si>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</si>
  <si>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</si>
  <si>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</si>
  <si>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</si>
  <si>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</si>
  <si>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</si>
  <si>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</si>
  <si>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</si>
  <si>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</si>
  <si>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</si>
  <si>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</si>
  <si>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</si>
  <si>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</si>
  <si>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</si>
  <si>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</si>
  <si>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</si>
  <si>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</si>
  <si>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</si>
  <si>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</si>
  <si>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</si>
  <si>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</si>
  <si>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</si>
  <si>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</si>
  <si>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</si>
  <si>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</si>
  <si>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</si>
  <si>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</si>
  <si>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</si>
  <si>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</si>
  <si>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</si>
  <si>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</si>
  <si>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</si>
  <si>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</si>
  <si>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</si>
  <si>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</si>
  <si>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</si>
  <si>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</si>
  <si>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</si>
  <si>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</si>
  <si>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</si>
  <si>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</si>
  <si>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</si>
  <si>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</si>
  <si>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</si>
  <si>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</si>
  <si>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</si>
  <si>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</si>
  <si>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</si>
  <si>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</si>
  <si>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</si>
  <si>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</si>
  <si>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</si>
  <si>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</si>
  <si>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</si>
  <si>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</si>
  <si>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</si>
  <si>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</si>
  <si>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</si>
  <si>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</si>
  <si>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</si>
  <si>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</si>
  <si>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</si>
  <si>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</si>
  <si>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</si>
  <si>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</si>
  <si>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</si>
  <si>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</si>
  <si>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</si>
  <si>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</si>
  <si>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</si>
  <si>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</si>
  <si>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</si>
  <si>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</si>
  <si>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</si>
  <si>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</si>
  <si>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</si>
  <si>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</si>
  <si>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</si>
  <si>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</si>
  <si>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</si>
  <si>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</si>
  <si>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</si>
  <si>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</si>
  <si>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</si>
  <si>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</si>
  <si>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</si>
  <si>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</si>
  <si>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</si>
  <si>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</si>
  <si>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</si>
  <si>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</si>
  <si>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</si>
  <si>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</si>
  <si>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</si>
  <si>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</si>
  <si>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</si>
  <si>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</si>
  <si>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</si>
  <si>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</si>
  <si>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</si>
  <si>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</si>
  <si>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</si>
  <si>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</si>
  <si>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</si>
  <si>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</si>
  <si>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</si>
  <si>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</si>
  <si>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</si>
  <si>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</si>
  <si>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</si>
  <si>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</si>
  <si>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</si>
  <si>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</si>
  <si>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</si>
  <si>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</si>
  <si>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</si>
  <si>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</si>
  <si>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</si>
  <si>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</si>
  <si>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</si>
  <si>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</si>
  <si>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</si>
  <si>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</si>
  <si>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</si>
  <si>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</si>
  <si>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</si>
  <si>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</si>
  <si>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</si>
  <si>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</si>
  <si>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</si>
  <si>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</si>
  <si>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</si>
  <si>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</si>
  <si>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</si>
  <si>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</si>
  <si>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</si>
  <si>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</si>
  <si>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</si>
  <si>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</si>
  <si>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</si>
  <si>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</si>
  <si>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</si>
  <si>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</si>
  <si>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</si>
  <si>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</si>
  <si>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</si>
  <si>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</si>
  <si>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</si>
  <si>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</si>
  <si>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</si>
  <si>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</si>
  <si>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</si>
  <si>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</si>
  <si>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</si>
  <si>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</si>
  <si>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</si>
  <si>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</si>
  <si>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</si>
  <si>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</si>
  <si>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</si>
  <si>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</si>
  <si>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</si>
  <si>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</si>
  <si>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</si>
  <si>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</si>
  <si>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</si>
  <si>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</si>
  <si>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</si>
  <si>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</si>
  <si>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</si>
  <si>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</si>
  <si>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</si>
  <si>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</si>
  <si>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</si>
  <si>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</si>
  <si>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</si>
  <si>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</si>
  <si>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</si>
  <si>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</si>
  <si>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</si>
  <si>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</si>
  <si>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</si>
  <si>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</si>
  <si>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</si>
  <si>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</si>
  <si>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</si>
  <si>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</si>
  <si>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</si>
  <si>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</si>
  <si>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</si>
  <si>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</si>
  <si>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</si>
  <si>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</si>
  <si>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</si>
  <si>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</si>
  <si>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</si>
  <si>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</si>
  <si>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</si>
  <si>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</si>
  <si>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</si>
  <si>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</si>
  <si>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</si>
  <si>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</si>
  <si>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</si>
  <si>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</si>
  <si>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</si>
  <si>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</si>
  <si>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</si>
  <si>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</si>
  <si>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</si>
  <si>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</si>
  <si>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</si>
  <si>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</si>
  <si>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</si>
  <si>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</si>
  <si>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</si>
  <si>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</si>
  <si>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</si>
  <si>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</si>
  <si>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</si>
  <si>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</si>
  <si>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</si>
  <si>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</si>
  <si>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</si>
  <si>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</si>
  <si>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</si>
  <si>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</si>
  <si>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</si>
  <si>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</si>
  <si>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</si>
  <si>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</si>
  <si>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</si>
  <si>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</si>
  <si>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</si>
  <si>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</si>
  <si>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</si>
  <si>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</si>
  <si>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</si>
  <si>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</si>
  <si>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</si>
  <si>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</si>
  <si>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</si>
  <si>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</si>
  <si>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</si>
  <si>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</si>
  <si>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</si>
  <si>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</si>
  <si>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</si>
  <si>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</si>
  <si>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</si>
  <si>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</si>
  <si>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</si>
  <si>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</si>
  <si>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</si>
  <si>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</si>
  <si>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</si>
  <si>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</si>
  <si>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</si>
  <si>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</si>
  <si>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</si>
  <si>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</si>
  <si>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</si>
  <si>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</si>
  <si>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</si>
  <si>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</si>
  <si>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</si>
  <si>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</si>
  <si>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</si>
  <si>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</si>
  <si>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</si>
  <si>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</si>
  <si>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</si>
  <si>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</si>
  <si>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</si>
  <si>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</si>
  <si>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</si>
  <si>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</si>
  <si>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</si>
  <si>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</si>
  <si>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</si>
  <si>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</si>
  <si>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</si>
  <si>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</si>
  <si>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</si>
  <si>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</si>
  <si>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</si>
  <si>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</si>
  <si>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</si>
  <si>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</si>
  <si>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</si>
  <si>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</si>
  <si>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</si>
  <si>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</si>
  <si>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</si>
  <si>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</si>
  <si>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</si>
  <si>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</si>
  <si>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</si>
  <si>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</si>
  <si>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</si>
  <si>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</si>
  <si>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</si>
  <si>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</si>
  <si>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</si>
  <si>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</si>
  <si>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</si>
  <si>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</si>
  <si>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</si>
  <si>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</si>
  <si>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</si>
  <si>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</si>
  <si>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</si>
  <si>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</si>
  <si>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</si>
  <si>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</si>
  <si>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</si>
  <si>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</si>
  <si>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</si>
  <si>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</si>
  <si>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</si>
  <si>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</si>
  <si>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</si>
  <si>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</si>
  <si>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</si>
  <si>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</si>
  <si>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</si>
  <si>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</si>
  <si>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</si>
  <si>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</si>
  <si>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</si>
  <si>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</si>
  <si>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</si>
  <si>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</si>
  <si>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</si>
  <si>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</si>
  <si>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</si>
  <si>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</si>
  <si>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</si>
  <si>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</si>
  <si>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</si>
  <si>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</si>
  <si>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</si>
  <si>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</si>
  <si>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</si>
  <si>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</si>
  <si>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</si>
  <si>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</si>
  <si>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</si>
  <si>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</si>
  <si>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</si>
  <si>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</si>
  <si>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</si>
  <si>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</si>
  <si>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</si>
  <si>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</si>
  <si>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</si>
  <si>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</si>
  <si>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</si>
  <si>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</si>
  <si>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</si>
  <si>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</si>
  <si>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</si>
  <si>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</si>
  <si>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</si>
  <si>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</si>
  <si>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</si>
  <si>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</si>
  <si>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</si>
  <si>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</si>
  <si>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</si>
  <si>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</si>
  <si>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</si>
  <si>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</si>
  <si>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</si>
  <si>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</si>
  <si>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</si>
  <si>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</si>
  <si>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</si>
  <si>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</si>
  <si>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</si>
  <si>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</si>
  <si>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</si>
  <si>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</si>
  <si>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</si>
  <si>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</si>
  <si>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</si>
  <si>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</si>
  <si>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</si>
  <si>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</si>
  <si>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</si>
  <si>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</si>
  <si>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</si>
  <si>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</si>
  <si>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</si>
  <si>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</si>
  <si>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</si>
  <si>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</si>
  <si>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</si>
  <si>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</si>
  <si>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</si>
  <si>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</si>
  <si>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</si>
  <si>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</si>
  <si>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</si>
  <si>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</si>
  <si>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</si>
  <si>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</si>
  <si>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</si>
  <si>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</si>
  <si>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</si>
  <si>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</si>
  <si>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</si>
  <si>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</si>
  <si>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</si>
  <si>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</si>
  <si>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</si>
  <si>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</si>
  <si>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</si>
  <si>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</si>
  <si>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</si>
  <si>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</si>
  <si>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</si>
  <si>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</si>
  <si>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</si>
  <si>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</si>
  <si>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</si>
  <si>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</si>
  <si>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</si>
  <si>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</si>
  <si>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</si>
  <si>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</si>
  <si>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</si>
  <si>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</si>
  <si>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</si>
  <si>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</si>
  <si>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</si>
  <si>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</si>
  <si>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</si>
  <si>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</si>
  <si>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</si>
  <si>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</si>
  <si>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</si>
  <si>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</si>
  <si>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</si>
  <si>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</si>
  <si>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</si>
  <si>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</si>
  <si>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</si>
  <si>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</si>
  <si>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</si>
  <si>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</si>
  <si>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</si>
  <si>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</si>
  <si>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</si>
  <si>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</si>
  <si>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</si>
  <si>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</si>
  <si>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</si>
  <si>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</si>
  <si>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</si>
  <si>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</si>
  <si>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</si>
  <si>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</si>
  <si>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</si>
  <si>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</si>
  <si>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</si>
  <si>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</si>
  <si>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</si>
  <si>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</si>
  <si>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</si>
  <si>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</si>
  <si>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</si>
  <si>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</si>
  <si>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</si>
  <si>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</si>
  <si>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</si>
  <si>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</si>
  <si>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</si>
  <si>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</si>
  <si>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</si>
  <si>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</si>
  <si>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</si>
  <si>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</si>
  <si>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</si>
  <si>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</si>
  <si>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</si>
  <si>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</si>
  <si>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</si>
  <si>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</si>
  <si>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</si>
  <si>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</si>
  <si>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</si>
  <si>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</si>
  <si>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</si>
  <si>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</si>
  <si>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</si>
  <si>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</si>
  <si>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</si>
  <si>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</si>
  <si>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</si>
  <si>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</si>
  <si>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</si>
  <si>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</si>
  <si>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</si>
  <si>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</si>
  <si>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</si>
  <si>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</si>
  <si>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</si>
  <si>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</si>
  <si>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</si>
  <si>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</si>
  <si>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</si>
  <si>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</si>
  <si>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</si>
  <si>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</si>
  <si>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</si>
  <si>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</si>
  <si>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</si>
  <si>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</si>
  <si>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</si>
  <si>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</si>
  <si>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</si>
  <si>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</si>
  <si>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</si>
  <si>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</si>
  <si>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</si>
  <si>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</si>
  <si>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</si>
  <si>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</si>
  <si>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</si>
  <si>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</si>
  <si>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</si>
  <si>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</si>
  <si>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</si>
  <si>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</si>
  <si>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</si>
  <si>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</si>
  <si>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</si>
  <si>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</si>
  <si>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</si>
  <si>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</si>
  <si>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</si>
  <si>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</si>
  <si>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</si>
  <si>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</si>
  <si>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</si>
  <si>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</si>
  <si>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</si>
  <si>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</si>
  <si>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</si>
  <si>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</si>
  <si>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</si>
  <si>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</si>
  <si>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</si>
  <si>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</si>
  <si>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</si>
  <si>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</si>
  <si>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</si>
  <si>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</si>
  <si>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</si>
  <si>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</si>
  <si>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</si>
  <si>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</si>
  <si>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</si>
  <si>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</si>
  <si>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</si>
  <si>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</si>
  <si>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</si>
  <si>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</si>
  <si>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</si>
  <si>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</si>
  <si>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</si>
  <si>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</si>
  <si>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</si>
  <si>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</si>
  <si>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</si>
  <si>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</si>
  <si>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</si>
  <si>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</si>
  <si>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</si>
  <si>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</si>
  <si>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</si>
  <si>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</si>
  <si>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</si>
  <si>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</si>
  <si>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</si>
  <si>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</si>
  <si>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</si>
  <si>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</si>
  <si>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</si>
  <si>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</si>
  <si>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</si>
  <si>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</si>
  <si>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</si>
  <si>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</si>
  <si>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</si>
  <si>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</si>
  <si>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</si>
  <si>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</si>
  <si>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732-рл</t>
  </si>
  <si>
    <t>733-рл</t>
  </si>
  <si>
    <t>734-рл</t>
  </si>
  <si>
    <t>735-рл</t>
  </si>
  <si>
    <t>736-рл</t>
  </si>
  <si>
    <t>737-рл</t>
  </si>
  <si>
    <t>738-рл</t>
  </si>
  <si>
    <t>739-рл</t>
  </si>
  <si>
    <t>740-рл</t>
  </si>
  <si>
    <t>741-рл</t>
  </si>
  <si>
    <t>742-рл</t>
  </si>
  <si>
    <t>743-рл</t>
  </si>
  <si>
    <t>744-рл</t>
  </si>
  <si>
    <t>745-рл</t>
  </si>
  <si>
    <t>746-рл</t>
  </si>
  <si>
    <t>747-рл</t>
  </si>
  <si>
    <t>748-рл</t>
  </si>
  <si>
    <t>749-рл</t>
  </si>
  <si>
    <t>750-рл</t>
  </si>
  <si>
    <t>751-рл</t>
  </si>
  <si>
    <t>752-рл</t>
  </si>
  <si>
    <t>753-рл</t>
  </si>
  <si>
    <t>754-рл</t>
  </si>
  <si>
    <t>755-рл</t>
  </si>
  <si>
    <t>760-рл</t>
  </si>
  <si>
    <t>761-рл</t>
  </si>
  <si>
    <t>762-рл</t>
  </si>
  <si>
    <t>763-рл</t>
  </si>
  <si>
    <t>764-рл</t>
  </si>
  <si>
    <t>765-рл</t>
  </si>
  <si>
    <t>767-рл</t>
  </si>
  <si>
    <t>768-рл</t>
  </si>
  <si>
    <t>769-рл</t>
  </si>
  <si>
    <t>770-рл</t>
  </si>
  <si>
    <t>771-рл</t>
  </si>
  <si>
    <t>772-рл</t>
  </si>
  <si>
    <t>773-рл</t>
  </si>
  <si>
    <t>774-рл</t>
  </si>
  <si>
    <t>756-рл</t>
  </si>
  <si>
    <t>757-рл</t>
  </si>
  <si>
    <t>№24120314202500005</t>
  </si>
  <si>
    <t>ТОВАРИСТВО З ОБМЕЖЕНОЮ ВІДПОВІДАЛЬНІСТЮ "ФОКС ОІЛ ЕНЕРДЖІ"</t>
  </si>
  <si>
    <t>№24120314202500006</t>
  </si>
  <si>
    <t>775-рл</t>
  </si>
  <si>
    <t>776-рл</t>
  </si>
  <si>
    <t>777-рл</t>
  </si>
  <si>
    <t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t>
  </si>
  <si>
    <t>№24050308202500363</t>
  </si>
  <si>
    <t>№24050311202500298</t>
  </si>
  <si>
    <t>ФІЗИЧНА ОСОБА - ПІДПРИЄМЕЦЬ МИХАЙЛЮК ВАЛЕРІЯ Василівна</t>
  </si>
  <si>
    <t>№24120314202200005</t>
  </si>
  <si>
    <t>ТОВАРИСТВО З ОБМЕЖЕНОЮ ВІДПОВІДАЛЬНІСТЮ "НОВА 2022"</t>
  </si>
  <si>
    <t>920-рл</t>
  </si>
  <si>
    <t>п.6 ч.2 ст.46 ЗУ № 3817 отримання від уповноважених органів інформації, що документи, копії яких подані разом із заявою про отримання ліцензії, не видавалися/не погоджувалися такими органами</t>
  </si>
  <si>
    <t>№24120314202300010</t>
  </si>
  <si>
    <t>Товариство з обмеженою відповідальністю "ЧЕРНІВЦІ КАПІТАЛ ОІЛ"</t>
  </si>
  <si>
    <t>922-рл</t>
  </si>
  <si>
    <t>п.14 ч.2 ст.46 ЗУ № 3817 факт необладнання та/або відсутність реєстрації в Єдиному державному реєстрі витратомірів-лічильників та рівнемірів-лічильників рівня пального в резервуарі рівнеміра-лічильника, відповідно до п.п.230.1.2 п.230.1 ст.230 ПКУ</t>
  </si>
  <si>
    <t>№24110414202300006</t>
  </si>
  <si>
    <t>ДЕРЖАВНЕ СПЕЦІАЛІЗОВАНЕ ГОСПОДАРСЬКЕ ПІДПРИЄМСТВО "ЛІСИ УКРАЇНИ"</t>
  </si>
  <si>
    <t>923-рл</t>
  </si>
  <si>
    <t>№24100414202300004</t>
  </si>
  <si>
    <t>942-рл</t>
  </si>
  <si>
    <t>943-рл</t>
  </si>
  <si>
    <t>944-рл</t>
  </si>
  <si>
    <t>945-рл</t>
  </si>
  <si>
    <t>958-рл</t>
  </si>
  <si>
    <t>960-рл</t>
  </si>
  <si>
    <t>961-рл</t>
  </si>
  <si>
    <t>959-рл</t>
  </si>
  <si>
    <t>ФІЗИЧНА ОСОБА - ПІДПРИЄМЕЦЬ ДИМЧУК ОЛЕКСАНДР ВАСИЛЬОВИЧ</t>
  </si>
  <si>
    <t>ФІЗИЧНА ОСОБА - ПІДПРИЄМЕЦЬ ІВАСЮК ЄВГЕНІЯ МИКОЛАЇВНА</t>
  </si>
  <si>
    <t>949-рл</t>
  </si>
  <si>
    <t>950-рл</t>
  </si>
  <si>
    <t>№24010308202501022</t>
  </si>
  <si>
    <t>№24010311202500754</t>
  </si>
  <si>
    <t>ФІЗИЧНА ОСОБА - ПІДПРИЄМЕЦЬ ВІЗІНСЬКИЙ МИКОЛА МИХАЙЛОВИЧ</t>
  </si>
  <si>
    <t>966-рл</t>
  </si>
  <si>
    <t>967-рл</t>
  </si>
  <si>
    <t>968-рл</t>
  </si>
  <si>
    <t>969-рл</t>
  </si>
  <si>
    <t>970-рл</t>
  </si>
  <si>
    <t>971-рл</t>
  </si>
  <si>
    <t>972-рл</t>
  </si>
  <si>
    <t>973-рл</t>
  </si>
  <si>
    <t>974-рл</t>
  </si>
  <si>
    <t>975-рл</t>
  </si>
  <si>
    <t>976-рл</t>
  </si>
  <si>
    <t>977-рл</t>
  </si>
  <si>
    <t>978-рл</t>
  </si>
  <si>
    <t>979-рл</t>
  </si>
  <si>
    <t>980-рл</t>
  </si>
  <si>
    <t>981-рл</t>
  </si>
  <si>
    <t>982-рл</t>
  </si>
  <si>
    <t>983-рл</t>
  </si>
  <si>
    <t>984-рл</t>
  </si>
  <si>
    <t>985-рл</t>
  </si>
  <si>
    <t>986-рл</t>
  </si>
  <si>
    <t>на право роздрібної торгівлі рідинами, що використовуються в електронних сигаретах</t>
  </si>
  <si>
    <t>ФІЗИЧНА ОСОБА - ПІДПРИЄМЕЦЬ РОШКУЛЕЦЬ АНДРІАНА АНАТОЛІЇВНА</t>
  </si>
  <si>
    <t>ТОВАРИСТВО З ОБМЕЖЕНОЮ ВІДПОВІДАЛЬНІСТЮ "ЕКОТРЕЙД 21"</t>
  </si>
  <si>
    <t>ТОВАРИСТВО З ОБМЕЖЕНОЮ ВІДПОВІДАЛЬНІСТЮ "ПРОДУКТ 24"</t>
  </si>
  <si>
    <t>ФІЗИЧНА ОСОБА - ПІДПРИЄМЕЦЬ ДРАГОМИРЕЦЬКА МИРОСЛАВА ДМИТРІВНА</t>
  </si>
  <si>
    <t>ФІЗИЧНА ОСОБА - ПІДПРИЄМЕЦЬ ПАЛАМАРЮК ОЛЕКСАНДР МИКОЛАЙОВИЧ</t>
  </si>
  <si>
    <t>ФІЗИЧНА ОСОБА - ПІДПРИЄМЕЦЬ КОРОЛЕНКО ВІКТОР ВІКТОРОВИЧ</t>
  </si>
  <si>
    <t>ТОВАРИСТВО З ОБМЕЖЕНОЮ ВІДПОВІДАЛЬНІСТЮ «МЕРЕЖА СМАЧНОГО ПАРУ»</t>
  </si>
  <si>
    <t>ФІЗИЧНА ОСОБА - ПІДПРИЄМЕЦЬ ХАРЧЕНКО ТЕТЯНА МИХАЙЛІВНА</t>
  </si>
  <si>
    <t>ФІЗИЧНА ОСОБА - ПІДПРИЄМЕЦЬ БАРВІНОК ОЛЕКСАНДР ОЛЕКСАНДРОВИЧ</t>
  </si>
  <si>
    <t>ФІЗИЧНА ОСОБА - ПІДПРИЄМЕЦЬ АРТИМ'ЮК ЯНА ГЕОРГІЇВНА</t>
  </si>
  <si>
    <t>ФІЗИЧНА ОСОБА - ПІДПРИЄМЕЦЬ КОСТРЕБА АЛІНА МИКОЛАЇВНА</t>
  </si>
  <si>
    <t>ФІЗИЧНА ОСОБА - ПІДПРИЄМЕЦЬ ДУМЕНКО МАРІЯ МИХАЙЛІВНА</t>
  </si>
  <si>
    <t>964-рл</t>
  </si>
  <si>
    <t>965-рл</t>
  </si>
  <si>
    <t>№24120308202500707</t>
  </si>
  <si>
    <t>ФІЗИЧНА ОСОБА - ПІДПРИЄМЕЦЬ ОРИЩУК ТЕТЯНА ЮРІЇВНА</t>
  </si>
  <si>
    <t>№24130320202500881</t>
  </si>
  <si>
    <t>1083-рл</t>
  </si>
  <si>
    <t>1084-рл</t>
  </si>
  <si>
    <t>1085-рл</t>
  </si>
  <si>
    <t>1086-рл</t>
  </si>
  <si>
    <t>1087-рл</t>
  </si>
  <si>
    <t>1088-рл</t>
  </si>
  <si>
    <t>1089-рл</t>
  </si>
  <si>
    <t>1090-рл</t>
  </si>
  <si>
    <t>1091-рл</t>
  </si>
  <si>
    <t>1092-рл</t>
  </si>
  <si>
    <t>1093-рл</t>
  </si>
  <si>
    <t>1094-рл</t>
  </si>
  <si>
    <t>1095-рл</t>
  </si>
  <si>
    <t>1096-рл</t>
  </si>
  <si>
    <t>1097-рл</t>
  </si>
  <si>
    <t>1098-рл</t>
  </si>
  <si>
    <t>1099-рл</t>
  </si>
  <si>
    <t>ТОВАРИСТВО З ОБМЕЖЕНОЮ ВІДПОВІДАЛЬНІСТЮ "ГАНОК ГРУП"</t>
  </si>
  <si>
    <t>1125-рл</t>
  </si>
  <si>
    <t>1121-рл</t>
  </si>
  <si>
    <t>1127-рл</t>
  </si>
  <si>
    <t>1128-рл</t>
  </si>
  <si>
    <t>1120-рл</t>
  </si>
  <si>
    <t>№24010414202500108</t>
  </si>
  <si>
    <t>№24030414202500088</t>
  </si>
  <si>
    <t>№24120414202500086</t>
  </si>
  <si>
    <t>№24120414202500106</t>
  </si>
  <si>
    <t>№24130322202500019</t>
  </si>
  <si>
    <t>ФЕРМЕРСЬКЕ ГОСПОДАРСТВО "ДЖЕРЕЛО"</t>
  </si>
  <si>
    <t>ФЕРМЕРСЬКЕ ГОСПОДАРСТВО "СЕРЕТ"</t>
  </si>
  <si>
    <t>ТОВАРИСТВО З ОБМЕЖЕНОЮ ВІДПОВІДАЛЬНІСТЮ "ОБЛТОРГСЕРВІС"</t>
  </si>
  <si>
    <t>ТОВАРИСТВО З ОБМЕЖЕНОЮ ВІДПОВІДАЛЬНІСТЮ "ОЛТІМБЕР"</t>
  </si>
  <si>
    <t>ПРИВАТНЕ ПІДПРИЄМСТВО "ОЛПАС"</t>
  </si>
  <si>
    <t>(станом на 06.04.2026 року)</t>
  </si>
  <si>
    <t>1178-рл</t>
  </si>
  <si>
    <t>1179-рл</t>
  </si>
  <si>
    <t>1187-рл</t>
  </si>
  <si>
    <t>1188-рл</t>
  </si>
  <si>
    <t>1189-рл</t>
  </si>
  <si>
    <t>1190-рл</t>
  </si>
  <si>
    <t>1191-рл</t>
  </si>
  <si>
    <t>1192-рл</t>
  </si>
  <si>
    <t>1193-рл</t>
  </si>
  <si>
    <t>1194-рл</t>
  </si>
  <si>
    <t>1195-рл</t>
  </si>
  <si>
    <t>1196-рл</t>
  </si>
  <si>
    <t>1197-рл</t>
  </si>
  <si>
    <t>1198-рл</t>
  </si>
  <si>
    <t>1199-рл</t>
  </si>
  <si>
    <t>1200-рл</t>
  </si>
  <si>
    <t>1201-рл</t>
  </si>
  <si>
    <t>1222-рл</t>
  </si>
  <si>
    <t>1223-рл</t>
  </si>
  <si>
    <t>1224-рл</t>
  </si>
  <si>
    <t>1225-рл</t>
  </si>
  <si>
    <t>№24050308202500641</t>
  </si>
  <si>
    <t>ФІЗИЧНА ОСОБА - ПІДПРИЄМЕЦЬ ПЛАКСИВА ЗІНАЇДА Юхимівна</t>
  </si>
  <si>
    <t>№24050311202500494</t>
  </si>
  <si>
    <t>№24050308202500938</t>
  </si>
  <si>
    <t>ФІЗИЧНА ОСОБА - ПІДПРИЄМЕЦЬ МУСУРІВСЬКИЙ СЕРГІЙ В'ЯЧЕСЛАВОВИЧ</t>
  </si>
  <si>
    <t>№24050311202500699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</si>
</sst>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14" fontId="0" fillId="0" borderId="10" xfId="0" applyNumberFormat="1" applyBorder="1" applyAlignment="1">
      <alignment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10" xfId="0" applyFill="1" applyBorder="1"/>
    <xf numFmtId="0" fontId="0" fillId="0" borderId="10" xfId="0" applyFont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5022026/&#1028;&#1076;&#1080;&#1085;&#1080;&#1081;%20&#1088;&#1077;&#1108;&#1089;&#1090;&#1088;%20&#1083;&#1110;&#1094;&#1077;&#1085;&#1079;&#1110;&#1072;&#1090;&#1110;&#1074;%20-%202026-02-25.csv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6022026/&#1028;&#1076;&#1080;&#1085;&#1080;&#1081;%20&#1088;&#1077;&#1108;&#1089;&#1090;&#1088;%20&#1083;&#1110;&#1094;&#1077;&#1085;&#1079;&#1110;&#1072;&#1090;&#1110;&#1074;%20-%202026-02-26.csv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6T164255.815.csv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2032026/&#1028;&#1076;&#1080;&#1085;&#1080;&#1081;%20&#1088;&#1077;&#1108;&#1089;&#1090;&#1088;%20&#1083;&#1110;&#1094;&#1077;&#1085;&#1079;&#1110;&#1072;&#1090;&#1110;&#1074;%20-%202026-03-02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3032026/&#1028;&#1076;&#1080;&#1085;&#1080;&#1081;%20&#1088;&#1077;&#1108;&#1089;&#1090;&#1088;%20&#1083;&#1110;&#1094;&#1077;&#1085;&#1079;&#1110;&#1072;&#1090;&#1110;&#1074;%20-%202026-03-03.csv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05032026/&#1028;&#1076;&#1080;&#1085;&#1080;&#1081;%20&#1088;&#1077;&#1108;&#1089;&#1090;&#1088;%20&#1083;&#1110;&#1094;&#1077;&#1085;&#1079;&#1110;&#1072;&#1090;&#1110;&#1074;%20-%202026-03-05T1.csv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.csv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5;&#1056;&#1048;&#1055;&#1048;&#1053;&#1045;&#1053;&#1053;&#1071;_&#1053;&#1045;&#1057;&#1055;&#1051;&#1040;&#1058;&#1040;\10032026\1\&#1028;&#1076;&#1080;&#1085;&#1080;&#1081;%20&#1088;&#1077;&#1108;&#1089;&#1090;&#1088;%20&#1083;&#1110;&#1094;&#1077;&#1085;&#1079;&#1110;&#1072;&#1090;&#1110;&#1074;.csv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4;&#1055;&#1056;&#1048;&#1051;&#1070;&#1044;&#1053;&#1045;&#1053;&#1053;&#1071;_&#1056;&#1030;&#1064;&#1045;&#1053;&#1068;\&#1028;&#1076;&#1080;&#1085;&#1080;&#1081;%20&#1088;&#1077;&#1108;&#1089;&#1090;&#1088;%20&#1083;&#1110;&#1094;&#1077;&#1085;&#1079;&#1110;&#1072;&#1090;&#1110;&#1074;_____.csv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648.850.csv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65002.704.csv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17T170435.058.csv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17032026/&#1028;&#1076;&#1080;&#1085;&#1080;&#1081;%20&#1088;&#1077;&#1108;&#1089;&#1090;&#1088;%20&#1083;&#1110;&#1094;&#1077;&#1085;&#1079;&#1110;&#1072;&#1090;&#1110;&#1074;%20-%202026-03-17.csv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3-20T093225.616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73;&#1077;&#1088;&#1077;&#1079;&#1077;&#1085;&#1100;/27032026/&#1028;&#1076;&#1080;&#1085;&#1080;&#1081;%20&#1088;&#1077;&#1108;&#1089;&#1090;&#1088;%20&#1083;&#1110;&#1094;&#1077;&#1085;&#1079;&#1110;&#1072;&#1090;&#1110;&#1074;%20-%202026-03-27.csv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09\&#1040;&#1053;&#1046;&#1045;&#1051;&#1040;\&#1051;&#1030;&#1062;&#1045;&#1053;&#1047;&#1030;&#1031;\2703202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4-06T153041.324.csv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2;&#1074;&#1110;&#1090;&#1077;&#1085;&#1100;/06042026/&#1028;&#1076;&#1080;&#1085;&#1080;&#1081;%20&#1088;&#1077;&#1108;&#1089;&#1090;&#1088;%20&#1083;&#1110;&#1094;&#1077;&#1085;&#1079;&#1110;&#1072;&#1090;&#1110;&#1074;%20-%202026-04-06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 refreshError="1">
        <row r="2">
          <cell r="B2" t="str">
            <v>№24130318202500575</v>
          </cell>
          <cell r="C2" t="str">
            <v>на право роздрібної торгівлі алкогольними напоями</v>
          </cell>
          <cell r="D2">
            <v>45908</v>
          </cell>
          <cell r="F2" t="str">
            <v>ФІЗИЧНА ОСОБА - ПІДПРИЄМЕЦЬ РИБАК ОЛЕНА ВОЛОДИМИРІВНА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№24060308202500132</v>
          </cell>
          <cell r="C3" t="str">
            <v>на право роздрібної торгівлі алкогольними напоями</v>
          </cell>
          <cell r="D3">
            <v>45693</v>
          </cell>
          <cell r="F3" t="str">
            <v>СТАВЧАНСЬКЕ ОБ'ЄДНАННЯ ГРОМАДСЬКОГО ХАРЧУВАННЯ КІЦМАНСЬКОЇ РАЙСПОЖИВСПІЛКИ</v>
          </cell>
          <cell r="G3">
            <v>32699963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№24060311202500110</v>
          </cell>
          <cell r="C4" t="str">
            <v>на право роздрібної торгівлі тютюновими виробами</v>
          </cell>
          <cell r="D4">
            <v>45693</v>
          </cell>
          <cell r="F4" t="str">
            <v>СТАВЧАНСЬКЕ ОБ'ЄДНАННЯ ГРОМАДСЬКОГО ХАРЧУВАННЯ КІЦМАНСЬКОЇ РАЙСПОЖИВСПІЛКИ</v>
          </cell>
          <cell r="G4">
            <v>32699963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№24120311202500452</v>
          </cell>
          <cell r="C5" t="str">
            <v>на право роздрібної торгівлі тютюновими виробами</v>
          </cell>
          <cell r="D5">
            <v>45760</v>
          </cell>
          <cell r="F5" t="str">
            <v>СТАВЧАНСЬКЕ ОБ'ЄДНАННЯ ГРОМАДСЬКОГО ХАРЧУВАННЯ КІЦМАНСЬКОЇ РАЙСПОЖИВСПІЛКИ</v>
          </cell>
          <cell r="G5">
            <v>32699963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№24120308202500582</v>
          </cell>
          <cell r="C6" t="str">
            <v>на право роздрібної торгівлі алкогольними напоями</v>
          </cell>
          <cell r="D6">
            <v>45760</v>
          </cell>
          <cell r="F6" t="str">
            <v>СТАВЧАНСЬКЕ ОБ'ЄДНАННЯ ГРОМАДСЬКОГО ХАРЧУВАННЯ КІЦМАНСЬКОЇ РАЙСПОЖИВСПІЛКИ</v>
          </cell>
          <cell r="G6">
            <v>32699963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№24060311202500109</v>
          </cell>
          <cell r="C7" t="str">
            <v>на право роздрібної торгівлі тютюновими виробами</v>
          </cell>
          <cell r="D7">
            <v>45693</v>
          </cell>
          <cell r="F7" t="str">
            <v>ПІДПРИЄМСТВО СПОЖИВЧОЇ КООПЕРАЦІЇ "СТАВЧАНСЬКЕ"</v>
          </cell>
          <cell r="G7">
            <v>41080171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№24060308202500131</v>
          </cell>
          <cell r="C8" t="str">
            <v>на право роздрібної торгівлі алкогольними напоями</v>
          </cell>
          <cell r="D8">
            <v>45693</v>
          </cell>
          <cell r="F8" t="str">
            <v>ПІДПРИЄМСТВО СПОЖИВЧОЇ КООПЕРАЦІЇ "СТАВЧАНСЬКЕ"</v>
          </cell>
          <cell r="G8">
            <v>41080171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№24120311202500221</v>
          </cell>
          <cell r="C9" t="str">
            <v>на право роздрібної торгівлі тютюновими виробами</v>
          </cell>
          <cell r="D9">
            <v>45710</v>
          </cell>
          <cell r="F9" t="str">
            <v>ФІЗИЧНА ОСОБА - ПІДПРИЄМЕЦЬ АЛЕРГУШ ЛАРИСА ФЛОРІВНА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№24120308202501149</v>
          </cell>
          <cell r="C10" t="str">
            <v>на право роздрібної торгівлі алкогольними напоями</v>
          </cell>
          <cell r="D10">
            <v>45822</v>
          </cell>
          <cell r="F10" t="str">
            <v>ФІЗИЧНА ОСОБА - ПІДПРИЄМЕЦЬ ПРОСКУРНЯК ЛЮБОВ ГРИГОРІВНА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№24130320202500704</v>
          </cell>
          <cell r="C11" t="str">
            <v>на право роздрібної торгівлі тютюновими виробами</v>
          </cell>
          <cell r="D11">
            <v>45965</v>
          </cell>
          <cell r="F11" t="str">
            <v>ФІЗИЧНА ОСОБА - ПІДПРИЄМЕЦЬ ТЕРНОВИЧ ХРИСТИНА ПАВЛІВНА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№24130318202500965</v>
          </cell>
          <cell r="C12" t="str">
            <v>на право роздрібної торгівлі алкогольними напоями</v>
          </cell>
          <cell r="D12">
            <v>45965</v>
          </cell>
          <cell r="F12" t="str">
            <v>ФІЗИЧНА ОСОБА - ПІДПРИЄМЕЦЬ ТЕРНОВИЧ ХРИСТИНА ПАВЛІВНА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№24130318202500289</v>
          </cell>
          <cell r="C13" t="str">
            <v>на право роздрібної торгівлі алкогольними напоями</v>
          </cell>
          <cell r="D13">
            <v>45870</v>
          </cell>
          <cell r="F13" t="str">
            <v>ФІЗИЧНА ОСОБА - ПІДПРИЄМЕЦЬ АНТОНІВ КСЕНІЯ ІВАНІВНА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№24130320202500318</v>
          </cell>
          <cell r="C14" t="str">
            <v>на право роздрібної торгівлі тютюновими виробами</v>
          </cell>
          <cell r="D14">
            <v>45894</v>
          </cell>
          <cell r="F14" t="str">
            <v>ФІЗИЧНА ОСОБА - ПІДПРИЄМЕЦЬ ДУТЧАК ЯНА ІВАНІВНА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№24130318202500461</v>
          </cell>
          <cell r="C15" t="str">
            <v>на право роздрібної торгівлі алкогольними напоями</v>
          </cell>
          <cell r="D15">
            <v>45894</v>
          </cell>
          <cell r="F15" t="str">
            <v>ФІЗИЧНА ОСОБА - ПІДПРИЄМЕЦЬ ДУТЧАК ЯНА ІВАНІВНА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№24120308202500681</v>
          </cell>
          <cell r="C16" t="str">
            <v>на право роздрібної торгівлі алкогольними напоями</v>
          </cell>
          <cell r="D16">
            <v>45770</v>
          </cell>
          <cell r="F16" t="str">
            <v>ФІЗИЧНА ОСОБА - ПІДПРИЄМЕЦЬ ЛИПКА МИХАЙЛО ВАСИЛЬОВИЧ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№24010311202500048</v>
          </cell>
          <cell r="C17" t="str">
            <v>на право роздрібної торгівлі тютюновими виробами</v>
          </cell>
          <cell r="D17">
            <v>45677</v>
          </cell>
          <cell r="F17" t="str">
            <v>ФІЗИЧНА ОСОБА - ПІДПРИЄМЕЦЬ ЛИПКА МИХАЙЛО ВАСИЛЬОВИЧ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№24120308202500160</v>
          </cell>
          <cell r="C18" t="str">
            <v>на право роздрібної торгівлі алкогольними напоями</v>
          </cell>
          <cell r="D18">
            <v>45694</v>
          </cell>
          <cell r="F18" t="str">
            <v>ТОВАРИСТВО З ОБМЕЖЕНОЮ ВІДПОВІДАЛЬНІСТЮ "ПРОДУКТ 24"</v>
          </cell>
          <cell r="G18">
            <v>38452859</v>
          </cell>
          <cell r="W18" t="str">
            <v>п.1ч.2ст.46 ЗУ №3817 заява ліцензіата про припинення дії ліцензії</v>
          </cell>
        </row>
        <row r="19">
          <cell r="B19" t="str">
            <v>№24010308202500078</v>
          </cell>
          <cell r="C19" t="str">
            <v>на право роздрібної торгівлі алкогольними напоями</v>
          </cell>
          <cell r="D19">
            <v>45681</v>
          </cell>
          <cell r="F19" t="str">
            <v>ФІЗИЧНА ОСОБА - ПІДПРИЄМЕЦЬ ЛИПКА МИХАЙЛО ВАСИЛЬОВИЧ</v>
          </cell>
          <cell r="W19" t="str">
            <v>п.1ч.2ст.46 ЗУ №3817 заява ліцензіата про припинення дії ліцензії</v>
          </cell>
        </row>
        <row r="20">
          <cell r="B20" t="str">
            <v>№24010311202500064</v>
          </cell>
          <cell r="C20" t="str">
            <v>на право роздрібної торгівлі тютюновими виробами</v>
          </cell>
          <cell r="D20">
            <v>45681</v>
          </cell>
          <cell r="F20" t="str">
            <v>ФІЗИЧНА ОСОБА - ПІДПРИЄМЕЦЬ ЛИПКА МИХАЙЛО ВАСИЛЬОВИЧ</v>
          </cell>
          <cell r="W20" t="str">
            <v>п.1ч.2ст.46 ЗУ №3817 заява ліцензіата про припинення дії ліцензії</v>
          </cell>
        </row>
        <row r="21">
          <cell r="B21" t="str">
            <v>№24130320202500102</v>
          </cell>
          <cell r="C21" t="str">
            <v>на право роздрібної торгівлі тютюновими виробами</v>
          </cell>
          <cell r="D21">
            <v>45850</v>
          </cell>
          <cell r="F21" t="str">
            <v>ФІЗИЧНА ОСОБА - ПІДПРИЄМЕЦЬ  ЛИПКА МИХАЙЛО ВАСИЛЬОВИЧ</v>
          </cell>
          <cell r="W21" t="str">
            <v>п.1ч.2ст.46 ЗУ №3817 заява ліцензіата про припинення дії ліцензії</v>
          </cell>
        </row>
        <row r="22">
          <cell r="B22" t="str">
            <v>№24130318202500148</v>
          </cell>
          <cell r="C22" t="str">
            <v>на право роздрібної торгівлі алкогольними напоями</v>
          </cell>
          <cell r="D22">
            <v>45850</v>
          </cell>
          <cell r="F22" t="str">
            <v>ФІЗИЧНА ОСОБА - ПІДПРИЄМЕЦЬ ЛИПКА МИХАЙЛО ВАСИЛЬОВИЧ</v>
          </cell>
          <cell r="W22" t="str">
            <v>п.1ч.2ст.46 ЗУ №3817 заява ліцензіата про припинення дії ліцензії</v>
          </cell>
        </row>
        <row r="23">
          <cell r="B23" t="str">
            <v>№24120309202500005</v>
          </cell>
          <cell r="C23" t="str">
            <v>на право роздрібної торгівлі сидром та перрі (без додання спирту)</v>
          </cell>
          <cell r="D23">
            <v>45786</v>
          </cell>
          <cell r="F23" t="str">
            <v>ФІЗИЧНА ОСОБА - ПІДПРИЄМЕЦЬ КАЗАК МАРІЯ ІГОРІВНА</v>
          </cell>
          <cell r="W23" t="str">
            <v>п.1ч.2ст.46 ЗУ №3817 заява ліцензіата про припинення дії ліцензії</v>
          </cell>
        </row>
        <row r="24">
          <cell r="B24" t="str">
            <v>№24120311202500071</v>
          </cell>
          <cell r="C24" t="str">
            <v>на право роздрібної торгівлі тютюновими виробами</v>
          </cell>
          <cell r="D24">
            <v>45687</v>
          </cell>
          <cell r="F24" t="str">
            <v>ФІЗИЧНА ОСОБА - ПІДПРИЄМЕЦЬ ЛУЧАК ВАСИЛЬ ІЛЛІЧ</v>
          </cell>
          <cell r="W24" t="str">
            <v>п.1ч.2ст.46 ЗУ №3817 заява ліцензіата про припинення дії ліцензії</v>
          </cell>
        </row>
        <row r="25">
          <cell r="B25" t="str">
            <v>№24120308202500087</v>
          </cell>
          <cell r="C25" t="str">
            <v>на право роздрібної торгівлі алкогольними напоями</v>
          </cell>
          <cell r="D25">
            <v>45687</v>
          </cell>
          <cell r="F25" t="str">
            <v>ФІЗИЧНА ОСОБА - ПІДПРИЄМЕЦЬ ЛУЧАК ВАСИЛЬ ІЛЛІЧ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№24130318202500952</v>
          </cell>
          <cell r="C2" t="str">
            <v>на право роздрібної торгівлі алкогольними напоями</v>
          </cell>
          <cell r="D2">
            <v>45961</v>
          </cell>
          <cell r="F2" t="str">
            <v>ФІЗИЧНА ОСОБА - ПІДПРИЄМЕЦЬ ГЕЛЕТИК РАЇСА ВІКТОРІВНА</v>
          </cell>
          <cell r="W2" t="str">
            <v>п.7ч.2ст.46 ЗУ 3817 несплата чергового платежу за ліцензію</v>
          </cell>
        </row>
        <row r="3">
          <cell r="B3" t="str">
            <v>№24130320202500690</v>
          </cell>
          <cell r="C3" t="str">
            <v>на право роздрібної торгівлі тютюновими виробами</v>
          </cell>
          <cell r="D3">
            <v>45961</v>
          </cell>
          <cell r="F3" t="str">
            <v>ФІЗИЧНА ОСОБА - ПІДПРИЄМЕЦЬ ГЕЛЕТИК РАЇСА ВІКТОРІВНА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№24130318202500934</v>
          </cell>
          <cell r="C4" t="str">
            <v>на право роздрібної торгівлі алкогольними напоями</v>
          </cell>
          <cell r="D4">
            <v>45959</v>
          </cell>
          <cell r="F4" t="str">
            <v>ФІЗИЧНА ОСОБА - ПІДПРИЄМЕЦЬ ІГНАТЬЄВА НАТАЛЯ ГЕОРГІЇВНА</v>
          </cell>
          <cell r="W4" t="str">
            <v>п.7ч.2ст.46 ЗУ 3817 несплата чергового платежу за ліцензію</v>
          </cell>
        </row>
        <row r="5">
          <cell r="B5" t="str">
            <v>№24130320202500679</v>
          </cell>
          <cell r="C5" t="str">
            <v>на право роздрібної торгівлі тютюновими виробами</v>
          </cell>
          <cell r="D5">
            <v>45959</v>
          </cell>
          <cell r="F5" t="str">
            <v>ФІЗИЧНА ОСОБА - ПІДПРИЄМЕЦЬ ІГНАТЬЄВА НАТАЛЯ ГЕОРГІЇВНА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№24130318202500908</v>
          </cell>
          <cell r="C6" t="str">
            <v>на право роздрібної торгівлі алкогольними напоями</v>
          </cell>
          <cell r="D6">
            <v>45959</v>
          </cell>
          <cell r="F6" t="str">
            <v>ФІЗИЧНА ОСОБА - ПІДПРИЄМЕЦЬ ТКАЧУК ВАСИЛЬ ІВАНОВИЧ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№24130320202500657</v>
          </cell>
          <cell r="C7" t="str">
            <v>на право роздрібної торгівлі тютюновими виробами</v>
          </cell>
          <cell r="D7">
            <v>45959</v>
          </cell>
          <cell r="F7" t="str">
            <v>ФІЗИЧНА ОСОБА - ПІДПРИЄМЕЦЬ ТКАЧУК ВАСИЛЬ ІВАНОВИЧ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№24130320202500671</v>
          </cell>
          <cell r="C8" t="str">
            <v>на право роздрібної торгівлі тютюновими виробами</v>
          </cell>
          <cell r="D8">
            <v>45959</v>
          </cell>
          <cell r="F8" t="str">
            <v>ФІЗИЧНА ОСОБА - ПІДПРИЄМЕЦЬ СОКУР НАТАЛІЯ ДМИТРІВНА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№24130318202500186</v>
          </cell>
          <cell r="C9" t="str">
            <v>на право роздрібної торгівлі алкогольними напоями</v>
          </cell>
          <cell r="D9">
            <v>45867</v>
          </cell>
          <cell r="F9" t="str">
            <v>ФІЗИЧНА ОСОБА - ПІДПРИЄМЕЦЬ БОДНАРЬ ВАЛЕРІЙ ВОЛОДИМИРОВИЧ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№24050308202500730</v>
          </cell>
          <cell r="C10" t="str">
            <v>на право роздрібної торгівлі алкогольними напоями</v>
          </cell>
          <cell r="D10">
            <v>45776</v>
          </cell>
          <cell r="F10" t="str">
            <v>ФІЗИЧНА ОСОБА - ПІДПРИЄМЕЦЬ ГУЙВАН АННА ВІКТОРІВНА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№24050311202500555</v>
          </cell>
          <cell r="C11" t="str">
            <v>на право роздрібної торгівлі тютюновими виробами</v>
          </cell>
          <cell r="D11">
            <v>45776</v>
          </cell>
          <cell r="F11" t="str">
            <v>ФІЗИЧНА ОСОБА - ПІДПРИЄМЕЦЬ ГУЙВАН АННА ВІКТОРІВНА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№24110308202500099</v>
          </cell>
          <cell r="C12" t="str">
            <v>на право роздрібної торгівлі алкогольними напоями</v>
          </cell>
          <cell r="D12">
            <v>45689</v>
          </cell>
          <cell r="F12" t="str">
            <v>ФІЗИЧНА ОСОБА - ПІДПРИЄМЕЦЬ БЕЗДУШНИЙ ВАСИЛЬ ВІКТОРОВИЧ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№24110311202500085</v>
          </cell>
          <cell r="C13" t="str">
            <v>на право роздрібної торгівлі тютюновими виробами</v>
          </cell>
          <cell r="D13">
            <v>45689</v>
          </cell>
          <cell r="F13" t="str">
            <v>ФІЗИЧНА ОСОБА - ПІДПРИЄМЕЦЬ БЕЗДУШНИЙ ВАСИЛЬ ВІКТОРОВИЧ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№24130318202500331</v>
          </cell>
          <cell r="C14" t="str">
            <v>на право роздрібної торгівлі алкогольними напоями</v>
          </cell>
          <cell r="D14">
            <v>45870</v>
          </cell>
          <cell r="F14" t="str">
            <v>ФІЗИЧНА ОСОБА - ПІДПРИЄМЕЦЬ СИМОНОВИЧ НАДІЯ ЯРОСЛАВІВНА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№24130320202500666</v>
          </cell>
          <cell r="C15" t="str">
            <v>на право роздрібної торгівлі тютюновими виробами</v>
          </cell>
          <cell r="D15">
            <v>45962</v>
          </cell>
          <cell r="F15" t="str">
            <v>ФІЗИЧНА ОСОБА - ПІДПРИЄМЕЦЬ КРИВКО МИХАЙЛІНА ГЕОРГІЇВНА</v>
          </cell>
          <cell r="W15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16">
          <cell r="D16">
            <v>45728</v>
          </cell>
        </row>
        <row r="17">
          <cell r="D17">
            <v>45728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№24130320202500794</v>
          </cell>
          <cell r="C2" t="str">
            <v>на право роздрібної торгівлі тютюновими виробами</v>
          </cell>
          <cell r="D2">
            <v>45992</v>
          </cell>
          <cell r="F2" t="str">
            <v>ПРИВАТНЕ ПІДПРИЄМСТВО "АЛЬКОР-ІНВЕСТ"</v>
          </cell>
          <cell r="G2">
            <v>34573615</v>
          </cell>
          <cell r="U2">
            <v>46083</v>
          </cell>
          <cell r="V2" t="str">
            <v>798-рл</v>
          </cell>
          <cell r="W2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3">
          <cell r="B3" t="str">
            <v>№24130318202501072</v>
          </cell>
          <cell r="C3" t="str">
            <v>на право роздрібної торгівлі алкогольними напоями</v>
          </cell>
          <cell r="D3">
            <v>45992</v>
          </cell>
          <cell r="F3" t="str">
            <v>ПРИВАТНЕ ПІДПРИЄМСТВО "АЛЬКОР-ІНВЕСТ"</v>
          </cell>
          <cell r="G3">
            <v>34573615</v>
          </cell>
          <cell r="U3">
            <v>46083</v>
          </cell>
          <cell r="V3" t="str">
            <v>799-рл</v>
          </cell>
          <cell r="W3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4">
          <cell r="B4" t="str">
            <v>№24120308202500233</v>
          </cell>
          <cell r="C4" t="str">
            <v>на право роздрібної торгівлі алкогольними напоями</v>
          </cell>
          <cell r="D4">
            <v>45711</v>
          </cell>
          <cell r="F4" t="str">
            <v>ФІЗИЧНА ОСОБА - ПІДПРИЄМЕЦЬ МАКОВІЙ МАЙЯ МАКСИМІВНА</v>
          </cell>
          <cell r="U4">
            <v>46083</v>
          </cell>
          <cell r="V4" t="str">
            <v>800-рл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№24120311202500195</v>
          </cell>
          <cell r="C5" t="str">
            <v>на право роздрібної торгівлі тютюновими виробами</v>
          </cell>
          <cell r="D5">
            <v>45711</v>
          </cell>
          <cell r="F5" t="str">
            <v>ФІЗИЧНА ОСОБА - ПІДПРИЄМЕЦЬ МАКОВІЙ МАЙЯ МАКСИМІВНА</v>
          </cell>
          <cell r="U5">
            <v>46083</v>
          </cell>
          <cell r="V5" t="str">
            <v>801-рл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№24130320202500833</v>
          </cell>
          <cell r="C6" t="str">
            <v>на право роздрібної торгівлі тютюновими виробами</v>
          </cell>
          <cell r="D6">
            <v>45990</v>
          </cell>
          <cell r="F6" t="str">
            <v>ФІЗИЧНА ОСОБА - ПІДПРИЄМЕЦЬ КРАВЧУК ТЕТЯНА ВАСИЛІВНА</v>
          </cell>
          <cell r="U6">
            <v>46083</v>
          </cell>
          <cell r="V6" t="str">
            <v>802-рл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№24130318202501117</v>
          </cell>
          <cell r="C7" t="str">
            <v>на право роздрібної торгівлі алкогольними напоями</v>
          </cell>
          <cell r="D7">
            <v>45990</v>
          </cell>
          <cell r="F7" t="str">
            <v>ФІЗИЧНА ОСОБА - ПІДПРИЄМЕЦЬ КРАВЧУК ТЕТЯНА ВАСИЛІВНА</v>
          </cell>
          <cell r="U7">
            <v>46083</v>
          </cell>
          <cell r="V7" t="str">
            <v>803-рл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№24130320202500823</v>
          </cell>
          <cell r="C8" t="str">
            <v>на право роздрібної торгівлі тютюновими виробами</v>
          </cell>
          <cell r="D8">
            <v>45990</v>
          </cell>
          <cell r="F8" t="str">
            <v>ФІЗИЧНА ОСОБА - ПІДПРИЄМЕЦЬ КРАВЧУК ТЕТЯНА ВАСИЛІВНА</v>
          </cell>
          <cell r="U8">
            <v>46083</v>
          </cell>
          <cell r="V8" t="str">
            <v>804-рл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№24130318202501106</v>
          </cell>
          <cell r="C9" t="str">
            <v>на право роздрібної торгівлі алкогольними напоями</v>
          </cell>
          <cell r="D9">
            <v>45990</v>
          </cell>
          <cell r="F9" t="str">
            <v>ФІЗИЧНА ОСОБА - ПІДПРИЄМЕЦЬ КРАВЧУК ТЕТЯНА ВАСИЛІВНА</v>
          </cell>
          <cell r="U9">
            <v>46083</v>
          </cell>
          <cell r="V9" t="str">
            <v>805-рл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№24120311202500812</v>
          </cell>
          <cell r="C10" t="str">
            <v>на право роздрібної торгівлі тютюновими виробами</v>
          </cell>
          <cell r="D10">
            <v>45829</v>
          </cell>
          <cell r="F10" t="str">
            <v>ТОВАРИСТВО З ОБМЕЖЕНОЮ ВІДПОВІДАЛЬНІСТЮ "ЛІГА ПРАЙД"</v>
          </cell>
          <cell r="G10">
            <v>44671252</v>
          </cell>
          <cell r="U10">
            <v>46083</v>
          </cell>
          <cell r="V10" t="str">
            <v>806-рл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№24120308202501099</v>
          </cell>
          <cell r="C11" t="str">
            <v>на право роздрібної торгівлі алкогольними напоями</v>
          </cell>
          <cell r="D11">
            <v>45829</v>
          </cell>
          <cell r="F11" t="str">
            <v>ТОВАРИСТВО З ОБМЕЖЕНОЮ ВІДПОВІДАЛЬНІСТЮ "ЛІГА ПРАЙД"</v>
          </cell>
          <cell r="G11">
            <v>44671252</v>
          </cell>
          <cell r="U11">
            <v>46083</v>
          </cell>
          <cell r="V11" t="str">
            <v>807-рл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№24130320202500203</v>
          </cell>
          <cell r="C12" t="str">
            <v>на право роздрібної торгівлі тютюновими виробами</v>
          </cell>
          <cell r="D12">
            <v>45869</v>
          </cell>
          <cell r="F12" t="str">
            <v>ТОВАРИСТВО З ОБМЕЖЕНОЮ ВІДПОВІДАЛЬНІСТЮ "ЛІГА ПРАЙД"</v>
          </cell>
          <cell r="G12">
            <v>44671252</v>
          </cell>
          <cell r="U12">
            <v>46083</v>
          </cell>
          <cell r="V12" t="str">
            <v>808-рл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№24130318202500285</v>
          </cell>
          <cell r="C13" t="str">
            <v>на право роздрібної торгівлі алкогольними напоями</v>
          </cell>
          <cell r="D13">
            <v>45869</v>
          </cell>
          <cell r="F13" t="str">
            <v>ТОВАРИСТВО З ОБМЕЖЕНОЮ ВІДПОВІДАЛЬНІСТЮ "ЛІГА ПРАЙД"</v>
          </cell>
          <cell r="G13">
            <v>44671252</v>
          </cell>
          <cell r="U13">
            <v>46083</v>
          </cell>
          <cell r="V13" t="str">
            <v>809-рл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№24120311202500752</v>
          </cell>
          <cell r="C14" t="str">
            <v>на право роздрібної торгівлі тютюновими виробами</v>
          </cell>
          <cell r="D14">
            <v>45811</v>
          </cell>
          <cell r="F14" t="str">
            <v>ТОВАРИСТВО З ОБМЕЖЕНОЮ ВІДПОВІДАЛЬНІСТЮ "ЛІГА ПРАЙД"</v>
          </cell>
          <cell r="G14">
            <v>44671252</v>
          </cell>
          <cell r="U14">
            <v>46083</v>
          </cell>
          <cell r="V14" t="str">
            <v>810-рл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№24120308202501019</v>
          </cell>
          <cell r="C15" t="str">
            <v>на право роздрібної торгівлі алкогольними напоями</v>
          </cell>
          <cell r="D15">
            <v>45811</v>
          </cell>
          <cell r="F15" t="str">
            <v>ТОВАРИСТВО З ОБМЕЖЕНОЮ ВІДПОВІДАЛЬНІСТЮ "ЛІГА ПРАЙД"</v>
          </cell>
          <cell r="G15">
            <v>44671252</v>
          </cell>
          <cell r="U15">
            <v>46083</v>
          </cell>
          <cell r="V15" t="str">
            <v>811-рл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№24130320202500439</v>
          </cell>
          <cell r="C16" t="str">
            <v>на право роздрібної торгівлі тютюновими виробами</v>
          </cell>
          <cell r="D16">
            <v>45916</v>
          </cell>
          <cell r="F16" t="str">
            <v>ФІЗИЧНА ОСОБА - ПІДПРИЄМЕЦЬ НОВОДВОРСЬКА ОЛЕНА ОЛЕКСАНДРІВНА</v>
          </cell>
          <cell r="U16">
            <v>46083</v>
          </cell>
          <cell r="V16" t="str">
            <v>812-рл</v>
          </cell>
          <cell r="W16" t="str">
            <v>п.1ч.2ст.46 ЗУ №3817 заява ліцензіата про припинення дії ліцензії</v>
          </cell>
        </row>
        <row r="17">
          <cell r="B17" t="str">
            <v>№24130318202500353</v>
          </cell>
          <cell r="C17" t="str">
            <v>на право роздрібної торгівлі алкогольними напоями</v>
          </cell>
          <cell r="D17">
            <v>45874</v>
          </cell>
          <cell r="F17" t="str">
            <v>ФІЗИЧНА ОСОБА - ПІДПРИЄМЕЦЬ ГРИНЧУК МИХАЙЛО ГРИГОРОВИЧ</v>
          </cell>
          <cell r="U17">
            <v>46083</v>
          </cell>
          <cell r="V17" t="str">
            <v>813-рл</v>
          </cell>
          <cell r="W17" t="str">
            <v>п.1ч.2ст.46 ЗУ №3817 заява ліцензіата про припинення дії ліцензії</v>
          </cell>
        </row>
        <row r="18">
          <cell r="B18" t="str">
            <v>№24130320202500246</v>
          </cell>
          <cell r="C18" t="str">
            <v>на право роздрібної торгівлі тютюновими виробами</v>
          </cell>
          <cell r="D18">
            <v>45874</v>
          </cell>
          <cell r="F18" t="str">
            <v>ФІЗИЧНА ОСОБА - ПІДПРИЄМЕЦЬ ГРИНЧУК МИХАЙЛО ГРИГОРОВИЧ</v>
          </cell>
          <cell r="U18">
            <v>46083</v>
          </cell>
          <cell r="V18" t="str">
            <v>814-рл</v>
          </cell>
          <cell r="W18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№24130320202500667</v>
          </cell>
          <cell r="C2" t="str">
            <v>на право роздрібної торгівлі тютюновими виробами</v>
          </cell>
          <cell r="D2">
            <v>45962</v>
          </cell>
          <cell r="F2" t="str">
            <v>ФІЗИЧНА ОСОБА - ПІДПРИЄМЕЦЬ САЇН ЮЛІЯ ОЛЕГІВНА</v>
          </cell>
          <cell r="U2">
            <v>46084</v>
          </cell>
          <cell r="V2" t="str">
            <v>824-рл</v>
          </cell>
          <cell r="W2" t="str">
            <v>п.7ч.2ст.46 ЗУ 3817 несплата чергового платежу за ліцензію</v>
          </cell>
        </row>
        <row r="3">
          <cell r="B3" t="str">
            <v>№24050308202500750</v>
          </cell>
          <cell r="C3" t="str">
            <v>на право роздрібної торгівлі алкогольними напоями</v>
          </cell>
          <cell r="D3">
            <v>45778</v>
          </cell>
          <cell r="F3" t="str">
            <v>ФІЗИЧНА ОСОБА - ПІДПРИЄМЕЦЬ КОВАЛЬСЬКИЙ АРТЕМ ОЛЕКСАНДРОВИЧ</v>
          </cell>
          <cell r="U3">
            <v>46084</v>
          </cell>
          <cell r="V3" t="str">
            <v>825-рл</v>
          </cell>
          <cell r="W3" t="str">
            <v>п.7ч.2ст.46 ЗУ 3817 несплата чергового платежу за ліцензію</v>
          </cell>
        </row>
        <row r="4">
          <cell r="B4" t="str">
            <v>№24130319202500014</v>
          </cell>
          <cell r="C4" t="str">
            <v>на право роздрібної торгівлі сидром та перрі (без додання спирту)</v>
          </cell>
          <cell r="D4">
            <v>45870</v>
          </cell>
          <cell r="F4" t="str">
            <v>ФІЗИЧНА ОСОБА - ПІДПРИЄМЕЦЬ КИРИШКО ЛЮБОВ СЕРГІЇВНА</v>
          </cell>
          <cell r="U4">
            <v>46084</v>
          </cell>
          <cell r="V4" t="str">
            <v>826-рл</v>
          </cell>
          <cell r="W4" t="str">
            <v>п.7ч.2ст.46 ЗУ 3817 несплата чергового платежу за ліцензію</v>
          </cell>
        </row>
        <row r="5">
          <cell r="B5" t="str">
            <v>№24120308202500142</v>
          </cell>
          <cell r="C5" t="str">
            <v>на право роздрібної торгівлі алкогольними напоями</v>
          </cell>
          <cell r="D5">
            <v>45689</v>
          </cell>
          <cell r="F5" t="str">
            <v>ТОВАРИСТВО З ОБМЕЖЕНОЮ ВІДПОВІДАЛЬНІСТЮ «ПІЦЕРІЯ ДГ»</v>
          </cell>
          <cell r="G5">
            <v>45337963</v>
          </cell>
          <cell r="U5">
            <v>46084</v>
          </cell>
          <cell r="V5" t="str">
            <v>827-рл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№24120308202500143</v>
          </cell>
          <cell r="C6" t="str">
            <v>на право роздрібної торгівлі алкогольними напоями</v>
          </cell>
          <cell r="D6">
            <v>45689</v>
          </cell>
          <cell r="F6" t="str">
            <v>ТОВАРИСТВО З ОБМЕЖЕНОЮ ВІДПОВІДАЛЬНІСТЮ «ПІЦЕРІЯ ДГ»</v>
          </cell>
          <cell r="G6">
            <v>45337963</v>
          </cell>
          <cell r="U6">
            <v>46084</v>
          </cell>
          <cell r="V6" t="str">
            <v>828-рл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№24120311202500576</v>
          </cell>
          <cell r="C7" t="str">
            <v>на право роздрібної торгівлі тютюновими виробами</v>
          </cell>
          <cell r="D7">
            <v>45779</v>
          </cell>
          <cell r="F7" t="str">
            <v>ФІЗИЧНА ОСОБА - ПІДПРИЄМЕЦЬ КОСТЯ ІННА ВАСИЛІВНА</v>
          </cell>
          <cell r="U7">
            <v>46084</v>
          </cell>
          <cell r="V7" t="str">
            <v>829-рл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№24120311202500549</v>
          </cell>
          <cell r="C8" t="str">
            <v>на право роздрібної торгівлі тютюновими виробами</v>
          </cell>
          <cell r="D8">
            <v>45780</v>
          </cell>
          <cell r="F8" t="str">
            <v>ФІЗИЧНА ОСОБА - ПІДПРИЄМЕЦЬ КУРЧАК ВАЛЕРІЙ ІВАНОВИЧ</v>
          </cell>
          <cell r="U8">
            <v>46084</v>
          </cell>
          <cell r="V8" t="str">
            <v>830-рл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№24130318202500338</v>
          </cell>
          <cell r="C9" t="str">
            <v>на право роздрібної торгівлі алкогольними напоями</v>
          </cell>
          <cell r="D9">
            <v>45872</v>
          </cell>
          <cell r="F9" t="str">
            <v>ТОВАРИСТВО З ОБМЕЖЕНОЮ ВІДПОВІДАЛЬНІСТЮ "ТАЙСТРА ГРУП"</v>
          </cell>
          <cell r="G9">
            <v>35837327</v>
          </cell>
          <cell r="U9">
            <v>46084</v>
          </cell>
          <cell r="V9" t="str">
            <v>831-рл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№24130320202500234</v>
          </cell>
          <cell r="C10" t="str">
            <v>на право роздрібної торгівлі тютюновими виробами</v>
          </cell>
          <cell r="D10">
            <v>45872</v>
          </cell>
          <cell r="F10" t="str">
            <v>ТОВАРИСТВО З ОБМЕЖЕНОЮ ВІДПОВІДАЛЬНІСТЮ "ТАЙСТРА ГРУП"</v>
          </cell>
          <cell r="G10">
            <v>35837327</v>
          </cell>
          <cell r="U10">
            <v>46084</v>
          </cell>
          <cell r="V10" t="str">
            <v>832-рл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№24120308202500762</v>
          </cell>
          <cell r="C11" t="str">
            <v>на право роздрібної торгівлі алкогольними напоями</v>
          </cell>
          <cell r="D11">
            <v>45780</v>
          </cell>
          <cell r="F11" t="str">
            <v>ФІЗИЧНА ОСОБА - ПІДПРИЄМЕЦЬ КОЗМЕЙ ДІАНА МИХАЙЛІВНА</v>
          </cell>
          <cell r="U11">
            <v>46084</v>
          </cell>
          <cell r="V11" t="str">
            <v>833-рл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№24130320202500699</v>
          </cell>
          <cell r="C12" t="str">
            <v>на право роздрібної торгівлі тютюновими виробами</v>
          </cell>
          <cell r="D12">
            <v>45964</v>
          </cell>
          <cell r="F12" t="str">
            <v>ФІЗИЧНА ОСОБА - ПІДПРИЄМЕЦЬ ВОЗНЮК ТЕТЯНА ОЛЕКСАНДРІВНА</v>
          </cell>
          <cell r="U12">
            <v>46084</v>
          </cell>
          <cell r="V12" t="str">
            <v>834-рл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№24130320202500700</v>
          </cell>
          <cell r="C13" t="str">
            <v>на право роздрібної торгівлі тютюновими виробами</v>
          </cell>
          <cell r="D13">
            <v>45964</v>
          </cell>
          <cell r="F13" t="str">
            <v>ФІЗИЧНА ОСОБА - ПІДПРИЄМЕЦЬ ВОЗНЮК ТЕТЯНА ОЛЕКСАНДРІВНА</v>
          </cell>
          <cell r="U13">
            <v>46084</v>
          </cell>
          <cell r="V13" t="str">
            <v>835-рл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№24130320202500231</v>
          </cell>
          <cell r="C14" t="str">
            <v>на право роздрібної торгівлі тютюновими виробами</v>
          </cell>
          <cell r="D14">
            <v>45873</v>
          </cell>
          <cell r="F14" t="str">
            <v>ФІЗИЧНА ОСОБА - ПІДПРИЄМЕЦЬ ГЛУШКІВСЬКА МАРІЯ ЛАЗАРІВНА</v>
          </cell>
          <cell r="U14">
            <v>46084</v>
          </cell>
          <cell r="V14" t="str">
            <v>836-рл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№24120308202500136</v>
          </cell>
          <cell r="C15" t="str">
            <v>на право роздрібної торгівлі алкогольними напоями</v>
          </cell>
          <cell r="D15">
            <v>45692</v>
          </cell>
          <cell r="F15" t="str">
            <v>ФІЗИЧНА ОСОБА - ПІДПРИЄМЕЦЬ БУРАЧУК ЯНІНА ВАЛЕРІЇВНА</v>
          </cell>
          <cell r="U15">
            <v>46084</v>
          </cell>
          <cell r="V15" t="str">
            <v>837-рл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№24050311202500548</v>
          </cell>
          <cell r="C16" t="str">
            <v>на право роздрібної торгівлі тютюновими виробами</v>
          </cell>
          <cell r="D16">
            <v>45781</v>
          </cell>
          <cell r="F16" t="str">
            <v>ФІЗИЧНА ОСОБА - ПІДПРИЄМЕЦЬ СТРАТІЙЧУК ЗОЯ ЛЕОНІДІВНА</v>
          </cell>
          <cell r="U16">
            <v>46084</v>
          </cell>
          <cell r="V16" t="str">
            <v>838-рл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№24050308202500718</v>
          </cell>
          <cell r="C17" t="str">
            <v>на право роздрібної торгівлі алкогольними напоями</v>
          </cell>
          <cell r="D17">
            <v>45781</v>
          </cell>
          <cell r="F17" t="str">
            <v>ФІЗИЧНА ОСОБА - ПІДПРИЄМЕЦЬ СТРАТІЙЧУК ЗОЯ ЛЕОНІДІВНА</v>
          </cell>
          <cell r="U17">
            <v>46084</v>
          </cell>
          <cell r="V17" t="str">
            <v>839-рл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№24130318202500414</v>
          </cell>
          <cell r="C18" t="str">
            <v>на право роздрібної торгівлі алкогольними напоями</v>
          </cell>
          <cell r="D18">
            <v>45881</v>
          </cell>
          <cell r="F18" t="str">
            <v>ФІЗИЧНА ОСОБА - ПІДПРИЄМЕЦЬ БОРОШ МАРІЯ ДМИТРІВНА</v>
          </cell>
          <cell r="U18">
            <v>46084</v>
          </cell>
          <cell r="V18" t="str">
            <v>840-рл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№24130320202500284</v>
          </cell>
          <cell r="C19" t="str">
            <v>на право роздрібної торгівлі тютюновими виробами</v>
          </cell>
          <cell r="D19">
            <v>45881</v>
          </cell>
          <cell r="F19" t="str">
            <v>ФІЗИЧНА ОСОБА - ПІДПРИЄМЕЦЬ БОРОШ МАРІЯ ДМИТРІВНА</v>
          </cell>
          <cell r="U19">
            <v>46084</v>
          </cell>
          <cell r="V19" t="str">
            <v>841-рл</v>
          </cell>
          <cell r="W19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№24120308202500985</v>
          </cell>
          <cell r="C2" t="str">
            <v>на право роздрібної торгівлі алкогольними напоями</v>
          </cell>
          <cell r="D2">
            <v>45812</v>
          </cell>
          <cell r="F2" t="str">
            <v>ФІЗИЧНА ОСОБА - ПІДПРИЄМЕЦЬ ДОЛИНКА МАРІЯ ІВАНІВНА</v>
          </cell>
          <cell r="U2">
            <v>46086</v>
          </cell>
          <cell r="V2" t="str">
            <v>881-рл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№24120308202500694</v>
          </cell>
          <cell r="C3" t="str">
            <v>на право роздрібної торгівлі алкогольними напоями</v>
          </cell>
          <cell r="D3">
            <v>45770</v>
          </cell>
          <cell r="F3" t="str">
            <v>ФІЗИЧНА ОСОБА - ПІДПРИЄМЕЦЬ ЗАВІРЮХА НАТАЛІЯ МИКОЛАЇВНА</v>
          </cell>
          <cell r="U3">
            <v>46086</v>
          </cell>
          <cell r="V3" t="str">
            <v>882-рл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№24120311202500533</v>
          </cell>
          <cell r="C4" t="str">
            <v>на право роздрібної торгівлі тютюновими виробами</v>
          </cell>
          <cell r="D4">
            <v>45770</v>
          </cell>
          <cell r="F4" t="str">
            <v>ФІЗИЧНА ОСОБА - ПІДПРИЄМЕЦЬ ЗАВІРЮХА НАТАЛІЯ МИКОЛАЇВНА</v>
          </cell>
          <cell r="U4">
            <v>46086</v>
          </cell>
          <cell r="V4" t="str">
            <v>883-рл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№24130320202500709</v>
          </cell>
          <cell r="C5" t="str">
            <v>на право роздрібної торгівлі тютюновими виробами</v>
          </cell>
          <cell r="D5">
            <v>45966</v>
          </cell>
          <cell r="F5" t="str">
            <v>ФІЗИЧНА ОСОБА - ПІДПРИЄМЕЦЬ КНИШ ГЕННАДІЙ ПЕТРОВИЧ</v>
          </cell>
          <cell r="U5">
            <v>46086</v>
          </cell>
          <cell r="V5" t="str">
            <v>884-рл</v>
          </cell>
          <cell r="W5" t="str">
            <v>п.7ч.2ст.46 ЗУ 3817 несплата чергового платежу за ліцензію</v>
          </cell>
        </row>
        <row r="6">
          <cell r="B6" t="str">
            <v>№24130318202500971</v>
          </cell>
          <cell r="C6" t="str">
            <v>на право роздрібної торгівлі алкогольними напоями</v>
          </cell>
          <cell r="D6">
            <v>45966</v>
          </cell>
          <cell r="F6" t="str">
            <v>ФІЗИЧНА ОСОБА - ПІДПРИЄМЕЦЬ КНИШ ГЕННАДІЙ ПЕТРОВИЧ</v>
          </cell>
          <cell r="U6">
            <v>46086</v>
          </cell>
          <cell r="V6" t="str">
            <v>885-рл</v>
          </cell>
          <cell r="W6" t="str">
            <v>п.7ч.2ст.46 ЗУ 3817 несплата чергового платежу за ліцензію</v>
          </cell>
        </row>
        <row r="7">
          <cell r="B7" t="str">
            <v>№24130318202500352</v>
          </cell>
          <cell r="C7" t="str">
            <v>на право роздрібної торгівлі алкогольними напоями</v>
          </cell>
          <cell r="D7">
            <v>45874</v>
          </cell>
          <cell r="F7" t="str">
            <v>ФІЗИЧНА ОСОБА - ПІДПРИЄМЕЦЬ КОРЖ ЛІДІЯ ІВАНІВНА</v>
          </cell>
          <cell r="U7">
            <v>46086</v>
          </cell>
          <cell r="V7" t="str">
            <v>886-рл</v>
          </cell>
          <cell r="W7" t="str">
            <v>п.7ч.2ст.46 ЗУ 3817 несплата чергового платежу за ліцензію</v>
          </cell>
        </row>
        <row r="8">
          <cell r="B8" t="str">
            <v>№24130318202500973</v>
          </cell>
          <cell r="C8" t="str">
            <v>на право роздрібної торгівлі алкогольними напоями</v>
          </cell>
          <cell r="D8">
            <v>45966</v>
          </cell>
          <cell r="F8" t="str">
            <v>ФІЗИЧНА ОСОБА - ПІДПРИЄМЕЦЬ ГНАТЮК ТЕТЯНА ВІТАЛІЇВНА</v>
          </cell>
          <cell r="U8">
            <v>46086</v>
          </cell>
          <cell r="V8" t="str">
            <v>887-рл</v>
          </cell>
          <cell r="W8" t="str">
            <v>п.7ч.2ст.46 ЗУ 3817 несплата чергового платежу за ліцензію</v>
          </cell>
        </row>
        <row r="9">
          <cell r="B9" t="str">
            <v>№24130318202500400</v>
          </cell>
          <cell r="C9" t="str">
            <v>на право роздрібної торгівлі алкогольними напоями</v>
          </cell>
          <cell r="D9">
            <v>45881</v>
          </cell>
          <cell r="F9" t="str">
            <v>ФІЗИЧНА ОСОБА - ПІДПРИЄМЕЦЬ ТКАЧУК СВІТЛАНА ВАСИЛІВНА</v>
          </cell>
          <cell r="U9">
            <v>46086</v>
          </cell>
          <cell r="V9" t="str">
            <v>888-рл</v>
          </cell>
          <cell r="W9" t="str">
            <v>п.7ч.2ст.46 ЗУ 3817 несплата чергового платежу за ліцензію</v>
          </cell>
        </row>
        <row r="10">
          <cell r="B10" t="str">
            <v>№24130320202500278</v>
          </cell>
          <cell r="C10" t="str">
            <v>на право роздрібної торгівлі тютюновими виробами</v>
          </cell>
          <cell r="D10">
            <v>45881</v>
          </cell>
          <cell r="F10" t="str">
            <v>ФІЗИЧНА ОСОБА - ПІДПРИЄМЕЦЬ ТОПОЛЬНІЦЬКА ОРИСЯ ІВАНІВНА</v>
          </cell>
          <cell r="U10">
            <v>46086</v>
          </cell>
          <cell r="V10" t="str">
            <v>889-рл</v>
          </cell>
          <cell r="W10" t="str">
            <v>п.7ч.2ст.46 ЗУ 3817 несплата чергового платежу за ліцензію</v>
          </cell>
        </row>
        <row r="11">
          <cell r="B11" t="str">
            <v>№24130318202500974</v>
          </cell>
          <cell r="C11" t="str">
            <v>на право роздрібної торгівлі алкогольними напоями</v>
          </cell>
          <cell r="D11">
            <v>45966</v>
          </cell>
          <cell r="F11" t="str">
            <v>ФІЗИЧНА ОСОБА - ПІДПРИЄМЕЦЬ БИЦЮК КАРИНА ОЛЕКСАНДРІВНА</v>
          </cell>
          <cell r="U11">
            <v>46086</v>
          </cell>
          <cell r="V11" t="str">
            <v>890-рл</v>
          </cell>
          <cell r="W11" t="str">
            <v>п.7ч.2ст.46 ЗУ 3817 несплата чергового платежу за ліцензію</v>
          </cell>
        </row>
        <row r="12">
          <cell r="B12" t="str">
            <v>№24130320202500247</v>
          </cell>
          <cell r="C12" t="str">
            <v>на право роздрібної торгівлі тютюновими виробами</v>
          </cell>
          <cell r="D12">
            <v>45875</v>
          </cell>
          <cell r="F12" t="str">
            <v>ФІЗИЧНА ОСОБА - ПІДПРИЄМЕЦЬ МОТОРНИЙ МИКОЛА ПЕТРОВИЧ</v>
          </cell>
          <cell r="U12">
            <v>46086</v>
          </cell>
          <cell r="V12" t="str">
            <v>891-рл</v>
          </cell>
          <cell r="W12" t="str">
            <v>п.7ч.2ст.46 ЗУ 3817 несплата чергового платежу за ліцензію</v>
          </cell>
        </row>
        <row r="13">
          <cell r="B13" t="str">
            <v>№24130318202500354</v>
          </cell>
          <cell r="C13" t="str">
            <v>на право роздрібної торгівлі алкогольними напоями</v>
          </cell>
          <cell r="D13">
            <v>45875</v>
          </cell>
          <cell r="F13" t="str">
            <v>ФІЗИЧНА ОСОБА - ПІДПРИЄМЕЦЬ МОТОРНИЙ МИКОЛА ПЕТРОВИЧ</v>
          </cell>
          <cell r="U13">
            <v>46086</v>
          </cell>
          <cell r="V13" t="str">
            <v>892-рл</v>
          </cell>
          <cell r="W13" t="str">
            <v>п.7ч.2ст.46 ЗУ 3817 несплата чергового платежу за ліцензію</v>
          </cell>
        </row>
        <row r="14">
          <cell r="B14" t="str">
            <v>№24130320202500208</v>
          </cell>
          <cell r="C14" t="str">
            <v>на право роздрібної торгівлі тютюновими виробами</v>
          </cell>
          <cell r="D14">
            <v>45875</v>
          </cell>
          <cell r="F14" t="str">
            <v>ФІЗИЧНА ОСОБА - ПІДПРИЄМЕЦЬ КУРКА ЛАРИСА ГАВРИЛІВНА</v>
          </cell>
          <cell r="U14">
            <v>46086</v>
          </cell>
          <cell r="V14" t="str">
            <v>893-рл</v>
          </cell>
          <cell r="W14" t="str">
            <v>п.7ч.2ст.46 ЗУ 3817 несплата чергового платежу за ліцензію</v>
          </cell>
        </row>
        <row r="15">
          <cell r="B15" t="str">
            <v>№24130318202500299</v>
          </cell>
          <cell r="C15" t="str">
            <v>на право роздрібної торгівлі алкогольними напоями</v>
          </cell>
          <cell r="D15">
            <v>45875</v>
          </cell>
          <cell r="F15" t="str">
            <v>ФІЗИЧНА ОСОБА - ПІДПРИЄМЕЦЬ КУРКА ЛАРИСА ГАВРИЛІВНА</v>
          </cell>
          <cell r="U15">
            <v>46086</v>
          </cell>
          <cell r="V15" t="str">
            <v>894-рл</v>
          </cell>
          <cell r="W15" t="str">
            <v>п.7ч.2ст.46 ЗУ 3817 несплата чергового платежу за ліцензію</v>
          </cell>
        </row>
        <row r="16">
          <cell r="B16" t="str">
            <v>№24130320202500722</v>
          </cell>
          <cell r="C16" t="str">
            <v>на право роздрібної торгівлі тютюновими виробами</v>
          </cell>
          <cell r="D16">
            <v>45968</v>
          </cell>
          <cell r="F16" t="str">
            <v>ФІЗИЧНА ОСОБА - ПІДПРИЄМЕЦЬ СЕМЕНКО ЮРІЙ ВАСИЛЬОВИЧ</v>
          </cell>
          <cell r="U16">
            <v>46086</v>
          </cell>
          <cell r="V16" t="str">
            <v>895-рл</v>
          </cell>
          <cell r="W16" t="str">
            <v>п.7ч.2ст.46 ЗУ 3817 несплата чергового платежу за ліцензію</v>
          </cell>
        </row>
        <row r="17">
          <cell r="B17" t="str">
            <v>№24010308202500781</v>
          </cell>
          <cell r="C17" t="str">
            <v>на право роздрібної торгівлі алкогольними напоями</v>
          </cell>
          <cell r="D17">
            <v>45784</v>
          </cell>
          <cell r="F17" t="str">
            <v>ФІЗИЧНА ОСОБА - ПІДПРИЄМЕЦЬ Бощук Жан Михайлович</v>
          </cell>
          <cell r="U17">
            <v>46086</v>
          </cell>
          <cell r="V17" t="str">
            <v>896-рл</v>
          </cell>
          <cell r="W17" t="str">
            <v>п.7ч.2ст.46 ЗУ 3817 несплата чергового платежу за ліцензію</v>
          </cell>
        </row>
        <row r="18">
          <cell r="B18" t="str">
            <v>№24120311202500594</v>
          </cell>
          <cell r="C18" t="str">
            <v>на право роздрібної торгівлі тютюновими виробами</v>
          </cell>
          <cell r="D18">
            <v>45784</v>
          </cell>
          <cell r="F18" t="str">
            <v>ПРИВАТНЕ ПІДПРИЄМСТВО "ЄВРО БІЗНЕС ГРУП"</v>
          </cell>
          <cell r="G18">
            <v>42506941</v>
          </cell>
          <cell r="U18">
            <v>46086</v>
          </cell>
          <cell r="V18" t="str">
            <v>897-рл</v>
          </cell>
          <cell r="W18" t="str">
            <v>п.7ч.2ст.46 ЗУ 3817 несплата чергового платежу за ліцензію</v>
          </cell>
        </row>
        <row r="19">
          <cell r="B19" t="str">
            <v>№24130318202500383</v>
          </cell>
          <cell r="C19" t="str">
            <v>на право роздрібної торгівлі алкогольними напоями</v>
          </cell>
          <cell r="D19">
            <v>45877</v>
          </cell>
          <cell r="F19" t="str">
            <v>ФІЗИЧНА ОСОБА - ПІДПРИЄМЕЦЬ СКОРЕЙКО МАРІЯ ВАСИЛІВНА</v>
          </cell>
          <cell r="U19">
            <v>46086</v>
          </cell>
          <cell r="V19" t="str">
            <v>898-рл</v>
          </cell>
          <cell r="W19" t="str">
            <v>п.7ч.2ст.46 ЗУ 3817 несплата чергового платежу за ліцензію</v>
          </cell>
        </row>
        <row r="20">
          <cell r="B20" t="str">
            <v>№24130320202500264</v>
          </cell>
          <cell r="C20" t="str">
            <v>на право роздрібної торгівлі тютюновими виробами</v>
          </cell>
          <cell r="D20">
            <v>45877</v>
          </cell>
          <cell r="F20" t="str">
            <v>ФІЗИЧНА ОСОБА - ПІДПРИЄМЕЦЬ СКОРЕЙКО МАРІЯ ВАСИЛІВНА</v>
          </cell>
          <cell r="U20">
            <v>46086</v>
          </cell>
          <cell r="V20" t="str">
            <v>899-рл</v>
          </cell>
          <cell r="W20" t="str">
            <v>п.7ч.2ст.46 ЗУ 3817 несплата чергового платежу за ліцензію</v>
          </cell>
        </row>
        <row r="21">
          <cell r="B21" t="str">
            <v>№24130318202500404</v>
          </cell>
          <cell r="C21" t="str">
            <v>на право роздрібної торгівлі алкогольними напоями</v>
          </cell>
          <cell r="D21">
            <v>45881</v>
          </cell>
          <cell r="F21" t="str">
            <v>ФІЗИЧНА ОСОБА - ПІДПРИЄМЕЦЬ ТОПОЛЬНІЦЬКА ОРИСЯ ІВАНІВНА</v>
          </cell>
          <cell r="U21">
            <v>46086</v>
          </cell>
          <cell r="V21" t="str">
            <v>900-рл</v>
          </cell>
          <cell r="W21" t="str">
            <v>п.7ч.2ст.46 ЗУ 3817 несплата чергового платежу за ліцензію</v>
          </cell>
        </row>
        <row r="22">
          <cell r="B22" t="str">
            <v>№24120308202500831</v>
          </cell>
          <cell r="C22" t="str">
            <v>на право роздрібної торгівлі алкогольними напоями</v>
          </cell>
          <cell r="D22">
            <v>45789</v>
          </cell>
          <cell r="F22" t="str">
            <v>ПРИВАТНЕ ПІДПРИЄМСТВО "ЄВРО БІЗНЕС ГРУП"</v>
          </cell>
          <cell r="G22">
            <v>42506941</v>
          </cell>
          <cell r="U22">
            <v>46086</v>
          </cell>
          <cell r="V22" t="str">
            <v>901-рл</v>
          </cell>
          <cell r="W22" t="str">
            <v>п.7ч.2ст.46 ЗУ 3817 несплата чергового платежу за ліцензію</v>
          </cell>
        </row>
        <row r="23">
          <cell r="B23" t="str">
            <v>№24130318202500350</v>
          </cell>
          <cell r="C23" t="str">
            <v>на право роздрібної торгівлі алкогольними напоями</v>
          </cell>
          <cell r="D23">
            <v>45874</v>
          </cell>
          <cell r="F23" t="str">
            <v>ФІЗИЧНА ОСОБА - ПІДПРИЄМЕЦЬ ПРОДАН ЗОЯ ІВАНІВНА</v>
          </cell>
          <cell r="U23">
            <v>46086</v>
          </cell>
          <cell r="V23" t="str">
            <v>902-рл</v>
          </cell>
          <cell r="W23" t="str">
            <v>п.7ч.2ст.46 ЗУ 3817 несплата чергового платежу за ліцензію</v>
          </cell>
        </row>
        <row r="24">
          <cell r="B24" t="str">
            <v>№24130320202500244</v>
          </cell>
          <cell r="C24" t="str">
            <v>на право роздрібної торгівлі тютюновими виробами</v>
          </cell>
          <cell r="D24">
            <v>45874</v>
          </cell>
          <cell r="F24" t="str">
            <v>ФІЗИЧНА ОСОБА - ПІДПРИЄМЕЦЬ ПРОДАН ЗОЯ ІВАНІВНА</v>
          </cell>
          <cell r="U24">
            <v>46086</v>
          </cell>
          <cell r="V24" t="str">
            <v>903-рл</v>
          </cell>
          <cell r="W24" t="str">
            <v>п.7ч.2ст.46 ЗУ 3817 несплата чергового платежу за ліцензію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"/>
    </sheetNames>
    <sheetDataSet>
      <sheetData sheetId="0">
        <row r="2">
          <cell r="B2" t="str">
            <v>№24130320202500737</v>
          </cell>
          <cell r="C2" t="str">
            <v>на право роздрібної торгівлі тютюновими виробами</v>
          </cell>
          <cell r="D2">
            <v>45976</v>
          </cell>
          <cell r="F2" t="str">
            <v>Товариство з обмеженою відповідальністю "Авангард-плюс"</v>
          </cell>
          <cell r="G2">
            <v>37655810</v>
          </cell>
          <cell r="U2">
            <v>46090</v>
          </cell>
          <cell r="V2" t="str">
            <v>927-рл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№24130318202501004</v>
          </cell>
          <cell r="C3" t="str">
            <v>на право роздрібної торгівлі алкогольними напоями</v>
          </cell>
          <cell r="D3">
            <v>45976</v>
          </cell>
          <cell r="F3" t="str">
            <v>Товариство з обмеженою відповідальністю "Авангард-плюс"</v>
          </cell>
          <cell r="G3">
            <v>37655810</v>
          </cell>
          <cell r="U3">
            <v>46090</v>
          </cell>
          <cell r="V3" t="str">
            <v>928-рл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№24130318202501002</v>
          </cell>
          <cell r="C4" t="str">
            <v>на право роздрібної торгівлі алкогольними напоями</v>
          </cell>
          <cell r="D4">
            <v>45976</v>
          </cell>
          <cell r="F4" t="str">
            <v>Товариство з обмеженою відповідальністю "Авангард-плюс"</v>
          </cell>
          <cell r="G4">
            <v>37655810</v>
          </cell>
          <cell r="U4">
            <v>46090</v>
          </cell>
          <cell r="V4" t="str">
            <v>929-рл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№24130320202500739</v>
          </cell>
          <cell r="C5" t="str">
            <v>на право роздрібної торгівлі тютюновими виробами</v>
          </cell>
          <cell r="D5">
            <v>45976</v>
          </cell>
          <cell r="F5" t="str">
            <v>Товариство з обмеженою відповідальністю "Авангард-плюс"</v>
          </cell>
          <cell r="G5">
            <v>37655810</v>
          </cell>
          <cell r="U5">
            <v>46090</v>
          </cell>
          <cell r="V5" t="str">
            <v>930-рл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№24010311202500208</v>
          </cell>
          <cell r="C6" t="str">
            <v>на право роздрібної торгівлі тютюновими виробами</v>
          </cell>
          <cell r="D6">
            <v>45714</v>
          </cell>
          <cell r="F6" t="str">
            <v>ФІЗИЧНА ОСОБА - ПІДПРИЄМЕЦЬ МОЙСЮК КАТЕРИНА ВАСИЛІВНА</v>
          </cell>
          <cell r="U6">
            <v>46090</v>
          </cell>
          <cell r="V6" t="str">
            <v>931-рл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№24010308202500254</v>
          </cell>
          <cell r="C7" t="str">
            <v>на право роздрібної торгівлі алкогольними напоями</v>
          </cell>
          <cell r="D7">
            <v>45714</v>
          </cell>
          <cell r="F7" t="str">
            <v>ФІЗИЧНА ОСОБА - ПІДПРИЄМЕЦЬ МОЙСЮК КАТЕРИНА ВАСИЛІВНА</v>
          </cell>
          <cell r="U7">
            <v>46090</v>
          </cell>
          <cell r="V7" t="str">
            <v>932-рл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№24130318202500416</v>
          </cell>
          <cell r="C8" t="str">
            <v>на право роздрібної торгівлі алкогольними напоями</v>
          </cell>
          <cell r="D8">
            <v>45883</v>
          </cell>
          <cell r="F8" t="str">
            <v>ФІЗИЧНА ОСОБА - ПІДПРИЄМЕЦЬ МОЙСЮК КАТЕРИНА ВАСИЛІВНА</v>
          </cell>
          <cell r="U8">
            <v>46090</v>
          </cell>
          <cell r="V8" t="str">
            <v>933-рл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№24130320202500285</v>
          </cell>
          <cell r="C9" t="str">
            <v>на право роздрібної торгівлі тютюновими виробами</v>
          </cell>
          <cell r="D9">
            <v>45883</v>
          </cell>
          <cell r="F9" t="str">
            <v>ФІЗИЧНА ОСОБА - ПІДПРИЄМЕЦЬ МОЙСЮК КАТЕРИНА ВАСИЛІВНА</v>
          </cell>
          <cell r="U9">
            <v>46090</v>
          </cell>
          <cell r="V9" t="str">
            <v>934-рл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№24020308202500155</v>
          </cell>
          <cell r="C10" t="str">
            <v>на право роздрібної торгівлі алкогольними напоями</v>
          </cell>
          <cell r="D10">
            <v>45698</v>
          </cell>
          <cell r="F10" t="str">
            <v>ФІЗИЧНА ОСОБА - ПІДПРИЄМЕЦЬ ГОЖДЯ КУЛІНА ІВАНІВНА</v>
          </cell>
          <cell r="U10">
            <v>46090</v>
          </cell>
          <cell r="V10" t="str">
            <v>935-рл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№24020311202500131</v>
          </cell>
          <cell r="C11" t="str">
            <v>на право роздрібної торгівлі тютюновими виробами</v>
          </cell>
          <cell r="D11">
            <v>45698</v>
          </cell>
          <cell r="F11" t="str">
            <v>ФІЗИЧНА ОСОБА - ПІДПРИЄМЕЦЬ ГОЖДЯ КУЛІНА ІВАНІВНА</v>
          </cell>
          <cell r="U11">
            <v>46090</v>
          </cell>
          <cell r="V11" t="str">
            <v>936-рл</v>
          </cell>
          <cell r="W11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№24010414202400010</v>
          </cell>
          <cell r="C2" t="str">
            <v>на право зберігання пального виключно для потреб власного споживання та/або промислової переробки</v>
          </cell>
          <cell r="D2">
            <v>45341</v>
          </cell>
          <cell r="F2" t="str">
            <v>ФІЗИЧНА ОСОБА - ПІДПРИЄМЕЦЬ ГЛІБЧУК МИКОЛА МИХАЙЛОВИЧ</v>
          </cell>
          <cell r="V2">
            <v>46091</v>
          </cell>
          <cell r="W2" t="str">
            <v>937-рл</v>
          </cell>
          <cell r="X2" t="str">
            <v>п.7 ч.2 ст.46 ЗУ № 3817 несплата чергового платежу за ліцензію</v>
          </cell>
        </row>
        <row r="3">
          <cell r="B3" t="str">
            <v>№24070414202400011</v>
          </cell>
          <cell r="C3" t="str">
            <v>на право зберігання пального виключно для потреб власного споживання та/або промислової переробки</v>
          </cell>
          <cell r="D3">
            <v>45341</v>
          </cell>
          <cell r="F3" t="str">
            <v>ФІЗИЧНА ОСОБА - ПІДПРИЄМЕЦЬ МОСКАЛЮК ГЕОРГІЙ АНТОНОВИЧ</v>
          </cell>
          <cell r="V3">
            <v>46091</v>
          </cell>
          <cell r="W3" t="str">
            <v>938-рл</v>
          </cell>
          <cell r="X3" t="str">
            <v>п.7 ч.2 ст.46 ЗУ № 3817 несплата чергового платежу за ліцензію</v>
          </cell>
        </row>
        <row r="4">
          <cell r="B4" t="str">
            <v>№24120414202400019</v>
          </cell>
          <cell r="C4" t="str">
            <v>на право зберігання пального виключно для потреб власного споживання та/або промислової переробки</v>
          </cell>
          <cell r="D4">
            <v>45350</v>
          </cell>
          <cell r="F4" t="str">
            <v>ТОВАРИСТВО З ОБМЕЖЕНОЮ ВІДПОВІДАЛЬНІСТЮ "УКРАЇНСЬКЕ ЗЕРНО"</v>
          </cell>
          <cell r="G4">
            <v>30044094</v>
          </cell>
          <cell r="V4">
            <v>46091</v>
          </cell>
          <cell r="W4" t="str">
            <v>939-рл</v>
          </cell>
          <cell r="X4" t="str">
            <v>п.7 ч.2 ст.46 ЗУ № 3817 несплата чергового платежу за ліцензію</v>
          </cell>
        </row>
        <row r="5">
          <cell r="B5" t="str">
            <v>№24050414202500062</v>
          </cell>
          <cell r="C5" t="str">
            <v>на право зберігання пального виключно для потреб власного споживання та/або промислової переробки</v>
          </cell>
          <cell r="D5">
            <v>45707</v>
          </cell>
          <cell r="F5" t="str">
            <v>ФІЗИЧНА ОСОБА - ПІДПРИЄМЕЦЬ МЕГЕРА ІВАН ВАСИЛЬОВИЧ</v>
          </cell>
          <cell r="V5">
            <v>46091</v>
          </cell>
          <cell r="W5" t="str">
            <v>940-рл</v>
          </cell>
          <cell r="X5" t="str">
            <v>п.7 ч.2 ст.46 ЗУ № 3817 несплата чергового платежу за ліцензію</v>
          </cell>
        </row>
        <row r="6">
          <cell r="B6" t="str">
            <v>№24120414202500084</v>
          </cell>
          <cell r="C6" t="str">
            <v>на право зберігання пального виключно для потреб власного споживання та/або промислової переробки</v>
          </cell>
          <cell r="D6">
            <v>45715</v>
          </cell>
          <cell r="F6" t="str">
            <v>ПРИВАТНЕ ПІДПРИЄМСТВО ВИРОБНИЧО-КОМЕРЦІЙНА ФІРМА "Б.К.О."</v>
          </cell>
          <cell r="G6">
            <v>30563231</v>
          </cell>
          <cell r="W6" t="str">
            <v>941-рл</v>
          </cell>
          <cell r="X6" t="str">
            <v>п.7 ч.2 ст.46 ЗУ № 3817 несплата чергового платежу за ліцензію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_____"/>
    </sheetNames>
    <sheetDataSet>
      <sheetData sheetId="0">
        <row r="2">
          <cell r="B2" t="str">
            <v>№24130318202500685</v>
          </cell>
          <cell r="C2" t="str">
            <v>на право роздрібної торгівлі алкогольними напоями</v>
          </cell>
          <cell r="D2">
            <v>45922</v>
          </cell>
          <cell r="F2" t="str">
            <v>ФІЗИЧНА ОСОБА - ПІДПРИЄМЕЦЬ БАБЮК ВІКТОР ДМИТРОВИЧ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№24130320202500484</v>
          </cell>
          <cell r="C3" t="str">
            <v>на право роздрібної торгівлі тютюновими виробами</v>
          </cell>
          <cell r="D3">
            <v>45922</v>
          </cell>
          <cell r="F3" t="str">
            <v>ФІЗИЧНА ОСОБА - ПІДПРИЄМЕЦЬ БАБЮК ВІКТОР ДМИТРОВИЧ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№24120308202501093</v>
          </cell>
          <cell r="C4" t="str">
            <v>на право роздрібної торгівлі алкогольними напоями</v>
          </cell>
          <cell r="D4">
            <v>45815</v>
          </cell>
          <cell r="F4" t="str">
            <v>ФІЗИЧНА ОСОБА - ПІДПРИЄМЕЦЬ АНДРІЄЦЬ ЛІЛІЯ ВАСИЛІВНА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№24120311202500808</v>
          </cell>
          <cell r="C5" t="str">
            <v>на право роздрібної торгівлі тютюновими виробами</v>
          </cell>
          <cell r="D5">
            <v>45815</v>
          </cell>
          <cell r="F5" t="str">
            <v>ФІЗИЧНА ОСОБА - ПІДПРИЄМЕЦЬ АНДРІЄЦЬ ЛІЛІЯ ВАСИЛІВНА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45829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D3">
            <v>45829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№24120308202501047</v>
          </cell>
          <cell r="C2" t="str">
            <v>на право роздрібної торгівлі алкогольними напоями</v>
          </cell>
          <cell r="D2">
            <v>45814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№24130318202501212</v>
          </cell>
          <cell r="C3" t="str">
            <v>на право роздрібної торгівлі алкогольними напоями</v>
          </cell>
          <cell r="D3">
            <v>46005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4">
          <cell r="B4" t="str">
            <v>№24130320202500897</v>
          </cell>
          <cell r="C4" t="str">
            <v>на право роздрібної торгівлі тютюновими виробами</v>
          </cell>
          <cell r="D4">
            <v>46005</v>
          </cell>
          <cell r="W4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5">
          <cell r="B5" t="str">
            <v>№24120311202500771</v>
          </cell>
          <cell r="C5" t="str">
            <v>на право роздрібної торгівлі тютюновими виробами</v>
          </cell>
          <cell r="D5">
            <v>45814</v>
          </cell>
          <cell r="W5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45773</v>
          </cell>
          <cell r="F2" t="str">
            <v>ФІЗИЧНА ОСОБА - ПІДПРИЄМЕЦЬ ОРИЩУК ТЕТЯНА ЮРІЇВНА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№24130318202500529</v>
          </cell>
          <cell r="D2">
            <v>45897</v>
          </cell>
        </row>
        <row r="3">
          <cell r="B3" t="str">
            <v>№24130320202500367</v>
          </cell>
          <cell r="D3">
            <v>45897</v>
          </cell>
        </row>
        <row r="4">
          <cell r="B4" t="str">
            <v>№24130318202501070</v>
          </cell>
          <cell r="D4">
            <v>45979</v>
          </cell>
          <cell r="G4">
            <v>44415170</v>
          </cell>
        </row>
        <row r="5">
          <cell r="B5" t="str">
            <v>№24120311202500709</v>
          </cell>
          <cell r="D5">
            <v>45802</v>
          </cell>
          <cell r="G5">
            <v>38452859</v>
          </cell>
        </row>
        <row r="6">
          <cell r="B6" t="str">
            <v>№24120311202500708</v>
          </cell>
          <cell r="D6">
            <v>45802</v>
          </cell>
          <cell r="G6">
            <v>38452859</v>
          </cell>
        </row>
        <row r="7">
          <cell r="B7" t="str">
            <v>№24120311202500675</v>
          </cell>
          <cell r="D7">
            <v>45796</v>
          </cell>
        </row>
        <row r="8">
          <cell r="B8" t="str">
            <v>№24120308202500902</v>
          </cell>
          <cell r="D8">
            <v>45796</v>
          </cell>
        </row>
        <row r="9">
          <cell r="B9" t="str">
            <v>№24120308202501060</v>
          </cell>
          <cell r="D9">
            <v>45811</v>
          </cell>
        </row>
        <row r="10">
          <cell r="B10" t="str">
            <v>№24120308202500891</v>
          </cell>
          <cell r="D10">
            <v>45803</v>
          </cell>
        </row>
        <row r="11">
          <cell r="B11" t="str">
            <v>№24130321202500004</v>
          </cell>
          <cell r="D11">
            <v>45987</v>
          </cell>
          <cell r="G11">
            <v>45551997</v>
          </cell>
        </row>
        <row r="12">
          <cell r="B12" t="str">
            <v>№24120308202500895</v>
          </cell>
          <cell r="D12">
            <v>45794</v>
          </cell>
        </row>
        <row r="13">
          <cell r="B13" t="str">
            <v>№24120311202500671</v>
          </cell>
          <cell r="D13">
            <v>45794</v>
          </cell>
        </row>
        <row r="14">
          <cell r="B14" t="str">
            <v>№24130318202500679</v>
          </cell>
          <cell r="D14">
            <v>45922</v>
          </cell>
        </row>
        <row r="15">
          <cell r="B15" t="str">
            <v>№24120308202500228</v>
          </cell>
          <cell r="D15">
            <v>45708</v>
          </cell>
        </row>
        <row r="16">
          <cell r="B16" t="str">
            <v>№24120311202500190</v>
          </cell>
          <cell r="D16">
            <v>45708</v>
          </cell>
        </row>
        <row r="17">
          <cell r="B17" t="str">
            <v>№24130318202501069</v>
          </cell>
          <cell r="D17">
            <v>45986</v>
          </cell>
        </row>
        <row r="18">
          <cell r="B18" t="str">
            <v>№24130320202500792</v>
          </cell>
          <cell r="D18">
            <v>45986</v>
          </cell>
        </row>
        <row r="19">
          <cell r="B19" t="str">
            <v>№24120311202500198</v>
          </cell>
          <cell r="D19">
            <v>45708</v>
          </cell>
        </row>
        <row r="20">
          <cell r="B20" t="str">
            <v>№24120308202500236</v>
          </cell>
          <cell r="D20">
            <v>45708</v>
          </cell>
        </row>
        <row r="21">
          <cell r="B21" t="str">
            <v>№24130318202500464</v>
          </cell>
          <cell r="D21">
            <v>45897</v>
          </cell>
        </row>
        <row r="22">
          <cell r="B22" t="str">
            <v>№24130320202500321</v>
          </cell>
          <cell r="D22">
            <v>45897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№24010311202500236</v>
          </cell>
          <cell r="C2" t="str">
            <v>на право роздрібної торгівлі тютюновими виробами</v>
          </cell>
          <cell r="D2">
            <v>45720</v>
          </cell>
          <cell r="F2" t="str">
            <v>ФІЗИЧНА ОСОБА - ПІДПРИЄМЕЦЬ Лісовий Микола Семенович</v>
          </cell>
          <cell r="U2">
            <v>46099</v>
          </cell>
          <cell r="V2" t="str">
            <v>991-рл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№24010308202500287</v>
          </cell>
          <cell r="C3" t="str">
            <v>на право роздрібної торгівлі алкогольними напоями</v>
          </cell>
          <cell r="D3">
            <v>45720</v>
          </cell>
          <cell r="F3" t="str">
            <v>ФІЗИЧНА ОСОБА - ПІДПРИЄМЕЦЬ Лісовий Микола Семенович</v>
          </cell>
          <cell r="U3">
            <v>46099</v>
          </cell>
          <cell r="V3" t="str">
            <v>990-рл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№24120308202501159</v>
          </cell>
          <cell r="C4" t="str">
            <v>на право роздрібної торгівлі алкогольними напоями</v>
          </cell>
          <cell r="D4">
            <v>45826</v>
          </cell>
          <cell r="F4" t="str">
            <v>ФІЗИЧНА ОСОБА - ПІДПРИЄМЕЦЬ АНДРІЙЧУК ЮЛІЯ ВОЛОДИМИРІВНА</v>
          </cell>
          <cell r="U4">
            <v>46099</v>
          </cell>
          <cell r="V4" t="str">
            <v>987-рл</v>
          </cell>
          <cell r="W4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5">
          <cell r="B5" t="str">
            <v>№24130320202500960</v>
          </cell>
          <cell r="C5" t="str">
            <v>на право роздрібної торгівлі тютюновими виробами</v>
          </cell>
          <cell r="D5">
            <v>46020</v>
          </cell>
          <cell r="F5" t="str">
            <v>ФІЗИЧНА ОСОБА - ПІДПРИЄМЕЦЬ ЧЕПЕЛЮК ВАСИЛИНА ПАЛІЇВНА</v>
          </cell>
          <cell r="U5">
            <v>46099</v>
          </cell>
          <cell r="V5" t="str">
            <v>992-рл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№24130318202500542</v>
          </cell>
          <cell r="C6" t="str">
            <v>на право роздрібної торгівлі алкогольними напоями</v>
          </cell>
          <cell r="D6">
            <v>45902</v>
          </cell>
          <cell r="F6" t="str">
            <v>ФІЗИЧНА ОСОБА - ПІДПРИЄМЕЦЬ НИКОЛАЄСІ МИКОЛА СЕРГІЙОВИЧ</v>
          </cell>
          <cell r="U6">
            <v>46099</v>
          </cell>
          <cell r="V6" t="str">
            <v>989-рл</v>
          </cell>
          <cell r="W6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  <row r="7">
          <cell r="B7" t="str">
            <v>№24130318202500571</v>
          </cell>
          <cell r="C7" t="str">
            <v>на право роздрібної торгівлі алкогольними напоями</v>
          </cell>
          <cell r="D7">
            <v>45912</v>
          </cell>
          <cell r="F7" t="str">
            <v>ФІЗИЧНА ОСОБА - ПІДПРИЄМЕЦЬ ТУТУНАРУ МАРІН МИКОЛАЙОВИЧ</v>
          </cell>
          <cell r="U7">
            <v>46099</v>
          </cell>
          <cell r="V7" t="str">
            <v>993-рл</v>
          </cell>
          <cell r="W7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8">
          <cell r="B8" t="str">
            <v>№24120311202500861</v>
          </cell>
          <cell r="C8" t="str">
            <v>на право роздрібної торгівлі тютюновими виробами</v>
          </cell>
          <cell r="D8">
            <v>45826</v>
          </cell>
          <cell r="F8" t="str">
            <v>ФІЗИЧНА ОСОБА - ПІДПРИЄМЕЦЬ АНДРІЙЧУК ЮЛІЯ ВОЛОДИМИРІВНА</v>
          </cell>
          <cell r="U8">
            <v>46099</v>
          </cell>
          <cell r="V8" t="str">
            <v>988-рл</v>
          </cell>
          <cell r="W8" t="str">
    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№24120311202500626</v>
          </cell>
          <cell r="D2">
            <v>45793</v>
          </cell>
          <cell r="F2" t="str">
            <v>ФІЗИЧНА ОСОБА - ПІДПРИЄМЕЦЬ ЛИПКА МИХАЙЛО ВАСИЛЬОВИЧ</v>
          </cell>
        </row>
        <row r="3">
          <cell r="B3" t="str">
            <v>№24120308202500826</v>
          </cell>
          <cell r="D3">
            <v>45793</v>
          </cell>
          <cell r="F3" t="str">
            <v>ФІЗИЧНА ОСОБА - ПІДПРИЄМЕЦЬ ЛИПКА МИХАЙЛО ВАСИЛЬОВИЧ</v>
          </cell>
        </row>
        <row r="4">
          <cell r="B4" t="str">
            <v>№24120308202500819</v>
          </cell>
          <cell r="D4">
            <v>45794</v>
          </cell>
          <cell r="F4" t="str">
            <v>ФІЗИЧНА ОСОБА - ПІДПРИЄМЕЦЬ ЛИПКА МИХАЙЛО ВАСИЛЬОВИЧ</v>
          </cell>
        </row>
        <row r="5">
          <cell r="B5" t="str">
            <v>№24120311202500619</v>
          </cell>
          <cell r="D5">
            <v>45794</v>
          </cell>
          <cell r="F5" t="str">
            <v>ФІЗИЧНА ОСОБА - ПІДПРИЄМЕЦЬ  ЛИПКА МИХАЙЛО ВАСИЛЬОВИЧ</v>
          </cell>
        </row>
        <row r="6">
          <cell r="B6" t="str">
            <v>№24130320202500837</v>
          </cell>
          <cell r="D6">
            <v>45990</v>
          </cell>
          <cell r="F6" t="str">
            <v>ФІЗИЧНА ОСОБА - ПІДПРИЄМЕЦЬ РЕДУКАН МАРИНА ВАСИЛІВНА</v>
          </cell>
        </row>
        <row r="7">
          <cell r="B7" t="str">
            <v>№24130318202501122</v>
          </cell>
          <cell r="D7">
            <v>45990</v>
          </cell>
          <cell r="F7" t="str">
            <v>ФІЗИЧНА ОСОБА - ПІДПРИЄМЕЦЬ РЕДУКАН МАРИНА ВАСИЛІВНА</v>
          </cell>
        </row>
        <row r="8">
          <cell r="B8" t="str">
            <v>№24120311202500776</v>
          </cell>
          <cell r="D8">
            <v>45814</v>
          </cell>
          <cell r="F8" t="str">
            <v>ЛИПКА МИХАЙЛО ВАСИЛЬОВИЧ</v>
          </cell>
        </row>
        <row r="9">
          <cell r="B9" t="str">
            <v>№24120308202501053</v>
          </cell>
          <cell r="D9">
            <v>45814</v>
          </cell>
          <cell r="F9" t="str">
            <v>ЛИПКА МИХАЙЛО ВАСИЛЬОВИЧ</v>
          </cell>
        </row>
        <row r="10">
          <cell r="B10" t="str">
            <v>№24130318202500469</v>
          </cell>
          <cell r="D10">
            <v>45893</v>
          </cell>
          <cell r="F10" t="str">
            <v>ЛИПКА МИХАЙЛО ВАСИЛЬОВИЧ</v>
          </cell>
        </row>
        <row r="11">
          <cell r="B11" t="str">
            <v>№24120311202500739</v>
          </cell>
          <cell r="D11">
            <v>45807</v>
          </cell>
          <cell r="F11" t="str">
            <v>ЛИПКА МИХАЙЛО ВАСИЛЬОВИЧ</v>
          </cell>
        </row>
        <row r="12">
          <cell r="B12" t="str">
            <v>№24130320202500326</v>
          </cell>
          <cell r="D12">
            <v>45893</v>
          </cell>
          <cell r="F12" t="str">
            <v>ФІЗИЧНА ОСОБА - ПІДПРИЄМЕЦЬ ЛИПКА МИХАЙЛО ВАСИЛЬОВИЧ</v>
          </cell>
        </row>
        <row r="13">
          <cell r="B13" t="str">
            <v>№24120308202501001</v>
          </cell>
          <cell r="D13">
            <v>45807</v>
          </cell>
          <cell r="F13" t="str">
            <v>ЛИПКА МИХАЙЛО ВАСИЛЬОВИЧ</v>
          </cell>
        </row>
        <row r="14">
          <cell r="B14" t="str">
            <v>№24130320202500738</v>
          </cell>
          <cell r="D14">
            <v>45976</v>
          </cell>
          <cell r="F14" t="str">
            <v>Товариство з обмеженою відповідальністю "Авангард-плюс"</v>
          </cell>
        </row>
        <row r="15">
          <cell r="B15" t="str">
            <v>№24130318202501003</v>
          </cell>
          <cell r="D15">
            <v>45976</v>
          </cell>
          <cell r="F15" t="str">
            <v>Товариство з обмеженою відповідальністю "Авангард-плюс"</v>
          </cell>
        </row>
        <row r="16">
          <cell r="B16" t="str">
            <v>№24130318202501350</v>
          </cell>
          <cell r="D16">
            <v>46016</v>
          </cell>
          <cell r="F16" t="str">
            <v>ФІЗИЧНА ОСОБА - ПІДПРИЄМЕЦЬ МАРТИНЮК ЗІНОВІЯ ВАСИЛІВНА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"/>
    </sheetNames>
    <sheetDataSet>
      <sheetData sheetId="0">
        <row r="2">
          <cell r="B2" t="str">
            <v>№24130318202500156</v>
          </cell>
          <cell r="D2">
            <v>45853</v>
          </cell>
          <cell r="W2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  <row r="3">
          <cell r="B3" t="str">
            <v>№24130318202500157</v>
          </cell>
          <cell r="D3">
            <v>45853</v>
          </cell>
          <cell r="W3" t="str">
    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№24130318202500293</v>
          </cell>
          <cell r="D2">
            <v>45870</v>
          </cell>
          <cell r="F2" t="str">
            <v>ТОВАРИСТВО З ОБМЕЖЕНОЮ ВІДПОВІДАЛЬНІСТЮ "ЛЬВІВСЬКІ ПЛЯЦКИ Ч"</v>
          </cell>
          <cell r="G2">
            <v>39614190</v>
          </cell>
        </row>
        <row r="3">
          <cell r="B3" t="str">
            <v>№24120311202500194</v>
          </cell>
          <cell r="D3">
            <v>45714</v>
          </cell>
          <cell r="F3" t="str">
            <v>ТОВАРИСТВО З ОБМЕЖЕНОЮ ВІДПОВІДАЛЬНІСТЮ "ЛЬВІВСЬКІ ПЛЯЦКИ Ч"</v>
          </cell>
          <cell r="G3">
            <v>39614190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№24120311202500815</v>
          </cell>
          <cell r="C2" t="str">
            <v>на право роздрібної торгівлі тютюновими виробами</v>
          </cell>
          <cell r="D2">
            <v>45821</v>
          </cell>
          <cell r="F2" t="str">
            <v>ТОВАРИСТВО З ОБМЕЖЕНОЮ ВІДПОВІДАЛЬНІСТЮ "ЛІГА ПРАЙД"</v>
          </cell>
          <cell r="G2">
            <v>44671252</v>
          </cell>
          <cell r="W2" t="str">
            <v>п.1ч.2ст.46 ЗУ №3817 заява ліцензіата про припинення дії ліцензії</v>
          </cell>
        </row>
        <row r="3">
          <cell r="B3" t="str">
            <v>№24130318202500498</v>
          </cell>
          <cell r="C3" t="str">
            <v>на право роздрібної торгівлі алкогольними напоями</v>
          </cell>
          <cell r="D3">
            <v>45897</v>
          </cell>
          <cell r="F3" t="str">
            <v>ТОВАРИСТВО З ОБМЕЖЕНОЮ ВІДПОВІДАЛЬНІСТЮ "ЛІГА ПРАЙД"</v>
          </cell>
          <cell r="G3">
            <v>44671252</v>
          </cell>
          <cell r="W3" t="str">
            <v>п.1ч.2ст.46 ЗУ №3817 заява ліцензіата про припинення дії ліцензії</v>
          </cell>
        </row>
        <row r="4">
          <cell r="B4" t="str">
            <v>№24120308202501224</v>
          </cell>
          <cell r="C4" t="str">
            <v>на право роздрібної торгівлі алкогольними напоями</v>
          </cell>
          <cell r="D4">
            <v>45849</v>
          </cell>
          <cell r="F4" t="str">
            <v>ТОВАРИСТВО З ОБМЕЖЕНОЮ ВІДПОВІДАЛЬНІСТЮ "ЛІГА ПРАЙД"</v>
          </cell>
          <cell r="G4">
            <v>44671252</v>
          </cell>
          <cell r="W4" t="str">
            <v>п.1ч.2ст.46 ЗУ №3817 заява ліцензіата про припинення дії ліцензії</v>
          </cell>
        </row>
        <row r="5">
          <cell r="B5" t="str">
            <v>№24120311202500902</v>
          </cell>
          <cell r="C5" t="str">
            <v>на право роздрібної торгівлі тютюновими виробами</v>
          </cell>
          <cell r="D5">
            <v>45849</v>
          </cell>
          <cell r="F5" t="str">
            <v>ТОВАРИСТВО З ОБМЕЖЕНОЮ ВІДПОВІДАЛЬНІСТЮ "ЛІГА ПРАЙД"</v>
          </cell>
          <cell r="G5">
            <v>44671252</v>
          </cell>
          <cell r="W5" t="str">
            <v>п.1ч.2ст.46 ЗУ №3817 заява ліцензіата про припинення дії ліцензії</v>
          </cell>
        </row>
        <row r="6">
          <cell r="B6" t="str">
            <v>№24120308202501100</v>
          </cell>
          <cell r="C6" t="str">
            <v>на право роздрібної торгівлі алкогольними напоями</v>
          </cell>
          <cell r="D6">
            <v>45833</v>
          </cell>
          <cell r="F6" t="str">
            <v>ТОВАРИСТВО З ОБМЕЖЕНОЮ ВІДПОВІДАЛЬНІСТЮ "ЛІГА ПРАЙД"</v>
          </cell>
          <cell r="G6">
            <v>44671252</v>
          </cell>
          <cell r="W6" t="str">
            <v>п.1ч.2ст.46 ЗУ №3817 заява ліцензіата про припинення дії ліцензії</v>
          </cell>
        </row>
        <row r="7">
          <cell r="B7" t="str">
            <v>№24120311202500813</v>
          </cell>
          <cell r="C7" t="str">
            <v>на право роздрібної торгівлі тютюновими виробами</v>
          </cell>
          <cell r="D7">
            <v>45833</v>
          </cell>
          <cell r="F7" t="str">
            <v>ТОВАРИСТВО З ОБМЕЖЕНОЮ ВІДПОВІДАЛЬНІСТЮ "ЛІГА ПРАЙД"</v>
          </cell>
          <cell r="G7">
            <v>44671252</v>
          </cell>
          <cell r="W7" t="str">
            <v>п.1ч.2ст.46 ЗУ №3817 заява ліцензіата про припинення дії ліцензії</v>
          </cell>
        </row>
        <row r="8">
          <cell r="B8" t="str">
            <v>№24120308202501046</v>
          </cell>
          <cell r="C8" t="str">
            <v>на право роздрібної торгівлі алкогольними напоями</v>
          </cell>
          <cell r="D8">
            <v>45813</v>
          </cell>
          <cell r="F8" t="str">
            <v>ФІЗИЧНА ОСОБА - ПІДПРИЄМЕЦЬ ШЕВЧУК АНДРІЙ ВОЛОДИМИРОВИЧ</v>
          </cell>
          <cell r="W8" t="str">
            <v>п.1ч.2ст.46 ЗУ №3817 заява ліцензіата про припинення дії ліцензії</v>
          </cell>
        </row>
        <row r="9">
          <cell r="B9" t="str">
            <v>№24120311202500770</v>
          </cell>
          <cell r="C9" t="str">
            <v>на право роздрібної торгівлі тютюновими виробами</v>
          </cell>
          <cell r="D9">
            <v>45813</v>
          </cell>
          <cell r="F9" t="str">
            <v>ФІЗИЧНА ОСОБА - ПІДПРИЄМЕЦЬ ШЕВЧУК АНДРІЙ ВОЛОДИМИРОВИЧ</v>
          </cell>
          <cell r="W9" t="str">
            <v>п.1ч.2ст.46 ЗУ №3817 заява ліцензіата про припинення дії ліцензії</v>
          </cell>
        </row>
        <row r="10">
          <cell r="B10" t="str">
            <v>№24120311202500124</v>
          </cell>
          <cell r="C10" t="str">
            <v>на право роздрібної торгівлі тютюновими виробами</v>
          </cell>
          <cell r="D10">
            <v>45697</v>
          </cell>
          <cell r="F10" t="str">
            <v>ТОВАРИСТВО З ОБМЕЖЕНОЮ ВІДПОВІДАЛЬНІСТЮ "АВАНГАРД-ПЛЮС"</v>
          </cell>
          <cell r="G10">
            <v>37655810</v>
          </cell>
          <cell r="W10" t="str">
            <v>п.1ч.2ст.46 ЗУ №3817 заява ліцензіата про припинення дії ліцензії</v>
          </cell>
        </row>
        <row r="11">
          <cell r="B11" t="str">
            <v>№24120311202500295</v>
          </cell>
          <cell r="C11" t="str">
            <v>на право роздрібної торгівлі тютюновими виробами</v>
          </cell>
          <cell r="D11">
            <v>45734</v>
          </cell>
          <cell r="F11" t="str">
            <v>ТОВАРИСТВО З ОБМЕЖЕНОЮ ВІДПОВІДАЛЬНІСТЮ "АВАНГАРД-ПЛЮС"</v>
          </cell>
          <cell r="G11">
            <v>37655810</v>
          </cell>
          <cell r="W11" t="str">
            <v>п.1ч.2ст.46 ЗУ №3817 заява ліцензіата про припинення дії ліцензії</v>
          </cell>
        </row>
        <row r="12">
          <cell r="B12" t="str">
            <v>№24120311202500122</v>
          </cell>
          <cell r="C12" t="str">
            <v>на право роздрібної торгівлі тютюновими виробами</v>
          </cell>
          <cell r="D12">
            <v>45697</v>
          </cell>
          <cell r="F12" t="str">
            <v>ТОВАРИСТВО З ОБМЕЖЕНОЮ ВІДПОВІДАЛЬНІСТЮ "АВАНГАРД-ПЛЮС"</v>
          </cell>
          <cell r="G12">
            <v>37655810</v>
          </cell>
          <cell r="W12" t="str">
            <v>п.1ч.2ст.46 ЗУ №3817 заява ліцензіата про припинення дії ліцензії</v>
          </cell>
        </row>
        <row r="13">
          <cell r="B13" t="str">
            <v>№24120311202500123</v>
          </cell>
          <cell r="C13" t="str">
            <v>на право роздрібної торгівлі тютюновими виробами</v>
          </cell>
          <cell r="D13">
            <v>45697</v>
          </cell>
          <cell r="F13" t="str">
            <v>ТОВАРИСТВО З ОБМЕЖЕНОЮ ВІДПОВІДАЛЬНІСТЮ "АВАНГАРД-ПЛЮС"</v>
          </cell>
          <cell r="G13">
            <v>37655810</v>
          </cell>
          <cell r="W13" t="str">
            <v>п.1ч.2ст.46 ЗУ №3817 заява ліцензіата про припинення дії ліцензії</v>
          </cell>
        </row>
        <row r="14">
          <cell r="B14" t="str">
            <v>№24120308202500360</v>
          </cell>
          <cell r="C14" t="str">
            <v>на право роздрібної торгівлі алкогольними напоями</v>
          </cell>
          <cell r="D14">
            <v>45734</v>
          </cell>
          <cell r="F14" t="str">
            <v>ТОВАРИСТВО З ОБМЕЖЕНОЮ ВІДПОВІДАЛЬНІСТЮ "АВАНГАРД-ПЛЮС"</v>
          </cell>
          <cell r="G14">
            <v>37655810</v>
          </cell>
          <cell r="W14" t="str">
            <v>п.1ч.2ст.46 ЗУ №3817 заява ліцензіата про припинення дії ліцензії</v>
          </cell>
        </row>
        <row r="15">
          <cell r="B15" t="str">
            <v>№24120311202500121</v>
          </cell>
          <cell r="C15" t="str">
            <v>на право роздрібної торгівлі тютюновими виробами</v>
          </cell>
          <cell r="D15">
            <v>45697</v>
          </cell>
          <cell r="F15" t="str">
            <v>ТОВАРИСТВО З ОБМЕЖЕНОЮ ВІДПОВІДАЛЬНІСТЮ "АВАНГАРД-ПЛЮС"</v>
          </cell>
          <cell r="G15">
            <v>37655810</v>
          </cell>
          <cell r="W15" t="str">
            <v>п.1ч.2ст.46 ЗУ №3817 заява ліцензіата про припинення дії ліцензії</v>
          </cell>
        </row>
        <row r="16">
          <cell r="B16" t="str">
            <v>№24130318202500615</v>
          </cell>
          <cell r="C16" t="str">
            <v>на право роздрібної торгівлі алкогольними напоями</v>
          </cell>
          <cell r="D16">
            <v>45912</v>
          </cell>
          <cell r="F16" t="str">
            <v>МАР'ЯНЧУК МАР'ЯН ІВАНОВИЧ</v>
          </cell>
          <cell r="W16" t="str">
            <v>п.1ч.2ст.46 ЗУ №3817 заява ліцензіата про припинення дії ліцензії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19"/>
  <sheetViews>
    <sheetView tabSelected="1" topLeftCell="A617" zoomScale="85" zoomScaleNormal="85" workbookViewId="0">
      <selection activeCell="C624" sqref="C624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3" t="s">
        <v>31</v>
      </c>
      <c r="B2" s="13"/>
      <c r="C2" s="13"/>
      <c r="D2" s="13"/>
      <c r="E2" s="13"/>
      <c r="F2" s="13"/>
      <c r="G2" s="13"/>
      <c r="H2" s="13"/>
    </row>
    <row r="3" spans="1:8" ht="18.75" x14ac:dyDescent="0.3">
      <c r="A3" s="6"/>
      <c r="B3" s="14" t="s">
        <v>939</v>
      </c>
      <c r="C3" s="15"/>
      <c r="D3" s="15"/>
      <c r="E3" s="15"/>
      <c r="F3" s="15"/>
      <c r="G3" s="15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3" t="s">
        <v>655</v>
      </c>
      <c r="B285" s="4">
        <f t="shared" si="8"/>
        <v>46059</v>
      </c>
      <c r="C285" s="2" t="s">
        <v>656</v>
      </c>
      <c r="D285" s="2" t="s">
        <v>657</v>
      </c>
      <c r="E285" s="3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3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5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  <row r="418" spans="1:8" ht="45" x14ac:dyDescent="0.25">
      <c r="A418" s="3" t="s">
        <v>790</v>
      </c>
      <c r="B418" s="4">
        <v>46078</v>
      </c>
      <c r="C418" s="2" t="str">
        <f>'[26]Єдиний реєстр ліцензіатів - 202'!W2</f>
        <v>п.1ч.2ст.46 ЗУ №3817 заява ліцензіата про припинення дії ліцензії</v>
      </c>
      <c r="D418" s="2" t="str">
        <f>'[26]Єдиний реєстр ліцензіатів - 202'!C2</f>
        <v>на право роздрібної торгівлі алкогольними напоями</v>
      </c>
      <c r="E418" s="3" t="str">
        <f>'[26]Єдиний реєстр ліцензіатів - 202'!B2</f>
        <v>№24130318202500575</v>
      </c>
      <c r="F418" s="4">
        <f>'[26]Єдиний реєстр ліцензіатів - 202'!D2</f>
        <v>45908</v>
      </c>
      <c r="G418" s="2" t="str">
        <f>'[26]Єдиний реєстр ліцензіатів - 202'!F2</f>
        <v>ФІЗИЧНА ОСОБА - ПІДПРИЄМЕЦЬ РИБАК ОЛЕНА ВОЛОДИМИРІВНА</v>
      </c>
      <c r="H418" s="9" t="s">
        <v>23</v>
      </c>
    </row>
    <row r="419" spans="1:8" ht="45" x14ac:dyDescent="0.25">
      <c r="A419" s="3" t="s">
        <v>791</v>
      </c>
      <c r="B419" s="4">
        <f t="shared" ref="B419:B441" si="13">$B$418</f>
        <v>46078</v>
      </c>
      <c r="C419" s="2" t="str">
        <f>'[26]Єдиний реєстр ліцензіатів - 202'!W3</f>
        <v>п.1ч.2ст.46 ЗУ №3817 заява ліцензіата про припинення дії ліцензії</v>
      </c>
      <c r="D419" s="2" t="str">
        <f>'[26]Єдиний реєстр ліцензіатів - 202'!C3</f>
        <v>на право роздрібної торгівлі алкогольними напоями</v>
      </c>
      <c r="E419" s="3" t="str">
        <f>'[26]Єдиний реєстр ліцензіатів - 202'!B3</f>
        <v>№24060308202500132</v>
      </c>
      <c r="F419" s="4">
        <f>'[26]Єдиний реєстр ліцензіатів - 202'!D3</f>
        <v>45693</v>
      </c>
      <c r="G419" s="2" t="str">
        <f>'[26]Єдиний реєстр ліцензіатів - 202'!F3</f>
        <v>СТАВЧАНСЬКЕ ОБ'ЄДНАННЯ ГРОМАДСЬКОГО ХАРЧУВАННЯ КІЦМАНСЬКОЇ РАЙСПОЖИВСПІЛКИ</v>
      </c>
      <c r="H419" s="9">
        <f>'[26]Єдиний реєстр ліцензіатів - 202'!G3</f>
        <v>32699963</v>
      </c>
    </row>
    <row r="420" spans="1:8" ht="45" x14ac:dyDescent="0.25">
      <c r="A420" s="3" t="s">
        <v>792</v>
      </c>
      <c r="B420" s="4">
        <f t="shared" si="13"/>
        <v>46078</v>
      </c>
      <c r="C420" s="2" t="str">
        <f>'[26]Єдиний реєстр ліцензіатів - 202'!W4</f>
        <v>п.1ч.2ст.46 ЗУ №3817 заява ліцензіата про припинення дії ліцензії</v>
      </c>
      <c r="D420" s="2" t="str">
        <f>'[26]Єдиний реєстр ліцензіатів - 202'!C4</f>
        <v>на право роздрібної торгівлі тютюновими виробами</v>
      </c>
      <c r="E420" s="3" t="str">
        <f>'[26]Єдиний реєстр ліцензіатів - 202'!B4</f>
        <v>№24060311202500110</v>
      </c>
      <c r="F420" s="4">
        <f>'[26]Єдиний реєстр ліцензіатів - 202'!D4</f>
        <v>45693</v>
      </c>
      <c r="G420" s="2" t="str">
        <f>'[26]Єдиний реєстр ліцензіатів - 202'!F4</f>
        <v>СТАВЧАНСЬКЕ ОБ'ЄДНАННЯ ГРОМАДСЬКОГО ХАРЧУВАННЯ КІЦМАНСЬКОЇ РАЙСПОЖИВСПІЛКИ</v>
      </c>
      <c r="H420" s="9">
        <f>'[26]Єдиний реєстр ліцензіатів - 202'!G4</f>
        <v>32699963</v>
      </c>
    </row>
    <row r="421" spans="1:8" ht="45" x14ac:dyDescent="0.25">
      <c r="A421" s="3" t="s">
        <v>793</v>
      </c>
      <c r="B421" s="4">
        <f t="shared" si="13"/>
        <v>46078</v>
      </c>
      <c r="C421" s="2" t="str">
        <f>'[26]Єдиний реєстр ліцензіатів - 202'!W5</f>
        <v>п.1ч.2ст.46 ЗУ №3817 заява ліцензіата про припинення дії ліцензії</v>
      </c>
      <c r="D421" s="2" t="str">
        <f>'[26]Єдиний реєстр ліцензіатів - 202'!C5</f>
        <v>на право роздрібної торгівлі тютюновими виробами</v>
      </c>
      <c r="E421" s="3" t="str">
        <f>'[26]Єдиний реєстр ліцензіатів - 202'!B5</f>
        <v>№24120311202500452</v>
      </c>
      <c r="F421" s="4">
        <f>'[26]Єдиний реєстр ліцензіатів - 202'!D5</f>
        <v>45760</v>
      </c>
      <c r="G421" s="2" t="str">
        <f>'[26]Єдиний реєстр ліцензіатів - 202'!F5</f>
        <v>СТАВЧАНСЬКЕ ОБ'ЄДНАННЯ ГРОМАДСЬКОГО ХАРЧУВАННЯ КІЦМАНСЬКОЇ РАЙСПОЖИВСПІЛКИ</v>
      </c>
      <c r="H421" s="9">
        <f>'[26]Єдиний реєстр ліцензіатів - 202'!G5</f>
        <v>32699963</v>
      </c>
    </row>
    <row r="422" spans="1:8" ht="45" x14ac:dyDescent="0.25">
      <c r="A422" s="3" t="s">
        <v>794</v>
      </c>
      <c r="B422" s="4">
        <f t="shared" si="13"/>
        <v>46078</v>
      </c>
      <c r="C422" s="2" t="str">
        <f>'[26]Єдиний реєстр ліцензіатів - 202'!W6</f>
        <v>п.1ч.2ст.46 ЗУ №3817 заява ліцензіата про припинення дії ліцензії</v>
      </c>
      <c r="D422" s="2" t="str">
        <f>'[26]Єдиний реєстр ліцензіатів - 202'!C6</f>
        <v>на право роздрібної торгівлі алкогольними напоями</v>
      </c>
      <c r="E422" s="3" t="str">
        <f>'[26]Єдиний реєстр ліцензіатів - 202'!B6</f>
        <v>№24120308202500582</v>
      </c>
      <c r="F422" s="4">
        <f>'[26]Єдиний реєстр ліцензіатів - 202'!D6</f>
        <v>45760</v>
      </c>
      <c r="G422" s="2" t="str">
        <f>'[26]Єдиний реєстр ліцензіатів - 202'!F6</f>
        <v>СТАВЧАНСЬКЕ ОБ'ЄДНАННЯ ГРОМАДСЬКОГО ХАРЧУВАННЯ КІЦМАНСЬКОЇ РАЙСПОЖИВСПІЛКИ</v>
      </c>
      <c r="H422" s="9">
        <f>'[26]Єдиний реєстр ліцензіатів - 202'!G6</f>
        <v>32699963</v>
      </c>
    </row>
    <row r="423" spans="1:8" ht="45" x14ac:dyDescent="0.25">
      <c r="A423" s="3" t="s">
        <v>795</v>
      </c>
      <c r="B423" s="4">
        <f t="shared" si="13"/>
        <v>46078</v>
      </c>
      <c r="C423" s="2" t="str">
        <f>'[26]Єдиний реєстр ліцензіатів - 202'!W7</f>
        <v>п.1ч.2ст.46 ЗУ №3817 заява ліцензіата про припинення дії ліцензії</v>
      </c>
      <c r="D423" s="2" t="str">
        <f>'[26]Єдиний реєстр ліцензіатів - 202'!C7</f>
        <v>на право роздрібної торгівлі тютюновими виробами</v>
      </c>
      <c r="E423" s="3" t="str">
        <f>'[26]Єдиний реєстр ліцензіатів - 202'!B7</f>
        <v>№24060311202500109</v>
      </c>
      <c r="F423" s="4">
        <f>'[26]Єдиний реєстр ліцензіатів - 202'!D7</f>
        <v>45693</v>
      </c>
      <c r="G423" s="2" t="str">
        <f>'[26]Єдиний реєстр ліцензіатів - 202'!F7</f>
        <v>ПІДПРИЄМСТВО СПОЖИВЧОЇ КООПЕРАЦІЇ "СТАВЧАНСЬКЕ"</v>
      </c>
      <c r="H423" s="9">
        <f>'[26]Єдиний реєстр ліцензіатів - 202'!G7</f>
        <v>41080171</v>
      </c>
    </row>
    <row r="424" spans="1:8" ht="45" x14ac:dyDescent="0.25">
      <c r="A424" s="3" t="s">
        <v>796</v>
      </c>
      <c r="B424" s="4">
        <f t="shared" si="13"/>
        <v>46078</v>
      </c>
      <c r="C424" s="2" t="str">
        <f>'[26]Єдиний реєстр ліцензіатів - 202'!W8</f>
        <v>п.1ч.2ст.46 ЗУ №3817 заява ліцензіата про припинення дії ліцензії</v>
      </c>
      <c r="D424" s="2" t="str">
        <f>'[26]Єдиний реєстр ліцензіатів - 202'!C8</f>
        <v>на право роздрібної торгівлі алкогольними напоями</v>
      </c>
      <c r="E424" s="3" t="str">
        <f>'[26]Єдиний реєстр ліцензіатів - 202'!B8</f>
        <v>№24060308202500131</v>
      </c>
      <c r="F424" s="4">
        <f>'[26]Єдиний реєстр ліцензіатів - 202'!D8</f>
        <v>45693</v>
      </c>
      <c r="G424" s="2" t="str">
        <f>'[26]Єдиний реєстр ліцензіатів - 202'!F8</f>
        <v>ПІДПРИЄМСТВО СПОЖИВЧОЇ КООПЕРАЦІЇ "СТАВЧАНСЬКЕ"</v>
      </c>
      <c r="H424" s="9">
        <f>'[26]Єдиний реєстр ліцензіатів - 202'!G8</f>
        <v>41080171</v>
      </c>
    </row>
    <row r="425" spans="1:8" ht="45" x14ac:dyDescent="0.25">
      <c r="A425" s="3" t="s">
        <v>797</v>
      </c>
      <c r="B425" s="4">
        <f t="shared" si="13"/>
        <v>46078</v>
      </c>
      <c r="C425" s="2" t="str">
        <f>'[26]Єдиний реєстр ліцензіатів - 202'!W9</f>
        <v>п.1ч.2ст.46 ЗУ №3817 заява ліцензіата про припинення дії ліцензії</v>
      </c>
      <c r="D425" s="2" t="str">
        <f>'[26]Єдиний реєстр ліцензіатів - 202'!C9</f>
        <v>на право роздрібної торгівлі тютюновими виробами</v>
      </c>
      <c r="E425" s="3" t="str">
        <f>'[26]Єдиний реєстр ліцензіатів - 202'!B9</f>
        <v>№24120311202500221</v>
      </c>
      <c r="F425" s="4">
        <f>'[26]Єдиний реєстр ліцензіатів - 202'!D9</f>
        <v>45710</v>
      </c>
      <c r="G425" s="2" t="str">
        <f>'[26]Єдиний реєстр ліцензіатів - 202'!F9</f>
        <v>ФІЗИЧНА ОСОБА - ПІДПРИЄМЕЦЬ АЛЕРГУШ ЛАРИСА ФЛОРІВНА</v>
      </c>
      <c r="H425" s="9" t="s">
        <v>23</v>
      </c>
    </row>
    <row r="426" spans="1:8" ht="45" x14ac:dyDescent="0.25">
      <c r="A426" s="3" t="s">
        <v>798</v>
      </c>
      <c r="B426" s="4">
        <f t="shared" si="13"/>
        <v>46078</v>
      </c>
      <c r="C426" s="2" t="str">
        <f>'[26]Єдиний реєстр ліцензіатів - 202'!W10</f>
        <v>п.1ч.2ст.46 ЗУ №3817 заява ліцензіата про припинення дії ліцензії</v>
      </c>
      <c r="D426" s="2" t="str">
        <f>'[26]Єдиний реєстр ліцензіатів - 202'!C10</f>
        <v>на право роздрібної торгівлі алкогольними напоями</v>
      </c>
      <c r="E426" s="3" t="str">
        <f>'[26]Єдиний реєстр ліцензіатів - 202'!B10</f>
        <v>№24120308202501149</v>
      </c>
      <c r="F426" s="4">
        <f>'[26]Єдиний реєстр ліцензіатів - 202'!D10</f>
        <v>45822</v>
      </c>
      <c r="G426" s="2" t="str">
        <f>'[26]Єдиний реєстр ліцензіатів - 202'!F10</f>
        <v>ФІЗИЧНА ОСОБА - ПІДПРИЄМЕЦЬ ПРОСКУРНЯК ЛЮБОВ ГРИГОРІВНА</v>
      </c>
      <c r="H426" s="9" t="s">
        <v>23</v>
      </c>
    </row>
    <row r="427" spans="1:8" ht="45" x14ac:dyDescent="0.25">
      <c r="A427" s="3" t="s">
        <v>799</v>
      </c>
      <c r="B427" s="4">
        <f t="shared" si="13"/>
        <v>46078</v>
      </c>
      <c r="C427" s="2" t="str">
        <f>'[26]Єдиний реєстр ліцензіатів - 202'!W11</f>
        <v>п.1ч.2ст.46 ЗУ №3817 заява ліцензіата про припинення дії ліцензії</v>
      </c>
      <c r="D427" s="2" t="str">
        <f>'[26]Єдиний реєстр ліцензіатів - 202'!C11</f>
        <v>на право роздрібної торгівлі тютюновими виробами</v>
      </c>
      <c r="E427" s="3" t="str">
        <f>'[26]Єдиний реєстр ліцензіатів - 202'!B11</f>
        <v>№24130320202500704</v>
      </c>
      <c r="F427" s="4">
        <f>'[26]Єдиний реєстр ліцензіатів - 202'!D11</f>
        <v>45965</v>
      </c>
      <c r="G427" s="2" t="str">
        <f>'[26]Єдиний реєстр ліцензіатів - 202'!F11</f>
        <v>ФІЗИЧНА ОСОБА - ПІДПРИЄМЕЦЬ ТЕРНОВИЧ ХРИСТИНА ПАВЛІВНА</v>
      </c>
      <c r="H427" s="9" t="s">
        <v>23</v>
      </c>
    </row>
    <row r="428" spans="1:8" ht="45" x14ac:dyDescent="0.25">
      <c r="A428" s="3" t="s">
        <v>800</v>
      </c>
      <c r="B428" s="4">
        <f t="shared" si="13"/>
        <v>46078</v>
      </c>
      <c r="C428" s="2" t="str">
        <f>'[26]Єдиний реєстр ліцензіатів - 202'!W12</f>
        <v>п.1ч.2ст.46 ЗУ №3817 заява ліцензіата про припинення дії ліцензії</v>
      </c>
      <c r="D428" s="2" t="str">
        <f>'[26]Єдиний реєстр ліцензіатів - 202'!C12</f>
        <v>на право роздрібної торгівлі алкогольними напоями</v>
      </c>
      <c r="E428" s="3" t="str">
        <f>'[26]Єдиний реєстр ліцензіатів - 202'!B12</f>
        <v>№24130318202500965</v>
      </c>
      <c r="F428" s="4">
        <f>'[26]Єдиний реєстр ліцензіатів - 202'!D12</f>
        <v>45965</v>
      </c>
      <c r="G428" s="2" t="str">
        <f>'[26]Єдиний реєстр ліцензіатів - 202'!F12</f>
        <v>ФІЗИЧНА ОСОБА - ПІДПРИЄМЕЦЬ ТЕРНОВИЧ ХРИСТИНА ПАВЛІВНА</v>
      </c>
      <c r="H428" s="9" t="s">
        <v>23</v>
      </c>
    </row>
    <row r="429" spans="1:8" ht="45" x14ac:dyDescent="0.25">
      <c r="A429" s="3" t="s">
        <v>801</v>
      </c>
      <c r="B429" s="4">
        <f t="shared" si="13"/>
        <v>46078</v>
      </c>
      <c r="C429" s="2" t="str">
        <f>'[26]Єдиний реєстр ліцензіатів - 202'!W13</f>
        <v>п.1ч.2ст.46 ЗУ №3817 заява ліцензіата про припинення дії ліцензії</v>
      </c>
      <c r="D429" s="2" t="str">
        <f>'[26]Єдиний реєстр ліцензіатів - 202'!C13</f>
        <v>на право роздрібної торгівлі алкогольними напоями</v>
      </c>
      <c r="E429" s="3" t="str">
        <f>'[26]Єдиний реєстр ліцензіатів - 202'!B13</f>
        <v>№24130318202500289</v>
      </c>
      <c r="F429" s="4">
        <f>'[26]Єдиний реєстр ліцензіатів - 202'!D13</f>
        <v>45870</v>
      </c>
      <c r="G429" s="2" t="str">
        <f>'[26]Єдиний реєстр ліцензіатів - 202'!F13</f>
        <v>ФІЗИЧНА ОСОБА - ПІДПРИЄМЕЦЬ АНТОНІВ КСЕНІЯ ІВАНІВНА</v>
      </c>
      <c r="H429" s="9" t="s">
        <v>23</v>
      </c>
    </row>
    <row r="430" spans="1:8" ht="45" x14ac:dyDescent="0.25">
      <c r="A430" s="3" t="s">
        <v>802</v>
      </c>
      <c r="B430" s="4">
        <f t="shared" si="13"/>
        <v>46078</v>
      </c>
      <c r="C430" s="2" t="str">
        <f>'[26]Єдиний реєстр ліцензіатів - 202'!W14</f>
        <v>п.1ч.2ст.46 ЗУ №3817 заява ліцензіата про припинення дії ліцензії</v>
      </c>
      <c r="D430" s="2" t="str">
        <f>'[26]Єдиний реєстр ліцензіатів - 202'!C14</f>
        <v>на право роздрібної торгівлі тютюновими виробами</v>
      </c>
      <c r="E430" s="3" t="str">
        <f>'[26]Єдиний реєстр ліцензіатів - 202'!B14</f>
        <v>№24130320202500318</v>
      </c>
      <c r="F430" s="4">
        <f>'[26]Єдиний реєстр ліцензіатів - 202'!D14</f>
        <v>45894</v>
      </c>
      <c r="G430" s="2" t="str">
        <f>'[26]Єдиний реєстр ліцензіатів - 202'!F14</f>
        <v>ФІЗИЧНА ОСОБА - ПІДПРИЄМЕЦЬ ДУТЧАК ЯНА ІВАНІВНА</v>
      </c>
      <c r="H430" s="9" t="s">
        <v>23</v>
      </c>
    </row>
    <row r="431" spans="1:8" ht="45" x14ac:dyDescent="0.25">
      <c r="A431" s="3" t="s">
        <v>803</v>
      </c>
      <c r="B431" s="4">
        <f t="shared" si="13"/>
        <v>46078</v>
      </c>
      <c r="C431" s="2" t="str">
        <f>'[26]Єдиний реєстр ліцензіатів - 202'!W15</f>
        <v>п.1ч.2ст.46 ЗУ №3817 заява ліцензіата про припинення дії ліцензії</v>
      </c>
      <c r="D431" s="2" t="str">
        <f>'[26]Єдиний реєстр ліцензіатів - 202'!C15</f>
        <v>на право роздрібної торгівлі алкогольними напоями</v>
      </c>
      <c r="E431" s="3" t="str">
        <f>'[26]Єдиний реєстр ліцензіатів - 202'!B15</f>
        <v>№24130318202500461</v>
      </c>
      <c r="F431" s="4">
        <f>'[26]Єдиний реєстр ліцензіатів - 202'!D15</f>
        <v>45894</v>
      </c>
      <c r="G431" s="2" t="str">
        <f>'[26]Єдиний реєстр ліцензіатів - 202'!F15</f>
        <v>ФІЗИЧНА ОСОБА - ПІДПРИЄМЕЦЬ ДУТЧАК ЯНА ІВАНІВНА</v>
      </c>
      <c r="H431" s="9" t="s">
        <v>23</v>
      </c>
    </row>
    <row r="432" spans="1:8" ht="45" x14ac:dyDescent="0.25">
      <c r="A432" s="3" t="s">
        <v>804</v>
      </c>
      <c r="B432" s="4">
        <f t="shared" si="13"/>
        <v>46078</v>
      </c>
      <c r="C432" s="2" t="str">
        <f>'[26]Єдиний реєстр ліцензіатів - 202'!W16</f>
        <v>п.1ч.2ст.46 ЗУ №3817 заява ліцензіата про припинення дії ліцензії</v>
      </c>
      <c r="D432" s="2" t="str">
        <f>'[26]Єдиний реєстр ліцензіатів - 202'!C16</f>
        <v>на право роздрібної торгівлі алкогольними напоями</v>
      </c>
      <c r="E432" s="3" t="str">
        <f>'[26]Єдиний реєстр ліцензіатів - 202'!B16</f>
        <v>№24120308202500681</v>
      </c>
      <c r="F432" s="4">
        <f>'[26]Єдиний реєстр ліцензіатів - 202'!D16</f>
        <v>45770</v>
      </c>
      <c r="G432" s="2" t="str">
        <f>'[26]Єдиний реєстр ліцензіатів - 202'!F16</f>
        <v>ФІЗИЧНА ОСОБА - ПІДПРИЄМЕЦЬ ЛИПКА МИХАЙЛО ВАСИЛЬОВИЧ</v>
      </c>
      <c r="H432" s="9" t="s">
        <v>23</v>
      </c>
    </row>
    <row r="433" spans="1:8" ht="45" x14ac:dyDescent="0.25">
      <c r="A433" s="3" t="s">
        <v>805</v>
      </c>
      <c r="B433" s="4">
        <f t="shared" si="13"/>
        <v>46078</v>
      </c>
      <c r="C433" s="2" t="str">
        <f>'[26]Єдиний реєстр ліцензіатів - 202'!W17</f>
        <v>п.1ч.2ст.46 ЗУ №3817 заява ліцензіата про припинення дії ліцензії</v>
      </c>
      <c r="D433" s="2" t="str">
        <f>'[26]Єдиний реєстр ліцензіатів - 202'!C17</f>
        <v>на право роздрібної торгівлі тютюновими виробами</v>
      </c>
      <c r="E433" s="3" t="str">
        <f>'[26]Єдиний реєстр ліцензіатів - 202'!B17</f>
        <v>№24010311202500048</v>
      </c>
      <c r="F433" s="4">
        <f>'[26]Єдиний реєстр ліцензіатів - 202'!D17</f>
        <v>45677</v>
      </c>
      <c r="G433" s="2" t="str">
        <f>'[26]Єдиний реєстр ліцензіатів - 202'!F17</f>
        <v>ФІЗИЧНА ОСОБА - ПІДПРИЄМЕЦЬ ЛИПКА МИХАЙЛО ВАСИЛЬОВИЧ</v>
      </c>
      <c r="H433" s="9" t="s">
        <v>23</v>
      </c>
    </row>
    <row r="434" spans="1:8" ht="45" x14ac:dyDescent="0.25">
      <c r="A434" s="3" t="s">
        <v>806</v>
      </c>
      <c r="B434" s="4">
        <f t="shared" si="13"/>
        <v>46078</v>
      </c>
      <c r="C434" s="2" t="str">
        <f>'[26]Єдиний реєстр ліцензіатів - 202'!W18</f>
        <v>п.1ч.2ст.46 ЗУ №3817 заява ліцензіата про припинення дії ліцензії</v>
      </c>
      <c r="D434" s="2" t="str">
        <f>'[26]Єдиний реєстр ліцензіатів - 202'!C18</f>
        <v>на право роздрібної торгівлі алкогольними напоями</v>
      </c>
      <c r="E434" s="3" t="str">
        <f>'[26]Єдиний реєстр ліцензіатів - 202'!B18</f>
        <v>№24120308202500160</v>
      </c>
      <c r="F434" s="4">
        <f>'[26]Єдиний реєстр ліцензіатів - 202'!D18</f>
        <v>45694</v>
      </c>
      <c r="G434" s="2" t="str">
        <f>'[26]Єдиний реєстр ліцензіатів - 202'!F18</f>
        <v>ТОВАРИСТВО З ОБМЕЖЕНОЮ ВІДПОВІДАЛЬНІСТЮ "ПРОДУКТ 24"</v>
      </c>
      <c r="H434" s="9">
        <f>'[26]Єдиний реєстр ліцензіатів - 202'!G18</f>
        <v>38452859</v>
      </c>
    </row>
    <row r="435" spans="1:8" ht="45" x14ac:dyDescent="0.25">
      <c r="A435" s="3" t="s">
        <v>807</v>
      </c>
      <c r="B435" s="4">
        <f t="shared" si="13"/>
        <v>46078</v>
      </c>
      <c r="C435" s="2" t="str">
        <f>'[26]Єдиний реєстр ліцензіатів - 202'!W19</f>
        <v>п.1ч.2ст.46 ЗУ №3817 заява ліцензіата про припинення дії ліцензії</v>
      </c>
      <c r="D435" s="2" t="str">
        <f>'[26]Єдиний реєстр ліцензіатів - 202'!C19</f>
        <v>на право роздрібної торгівлі алкогольними напоями</v>
      </c>
      <c r="E435" s="3" t="str">
        <f>'[26]Єдиний реєстр ліцензіатів - 202'!B19</f>
        <v>№24010308202500078</v>
      </c>
      <c r="F435" s="4">
        <f>'[26]Єдиний реєстр ліцензіатів - 202'!D19</f>
        <v>45681</v>
      </c>
      <c r="G435" s="2" t="str">
        <f>'[26]Єдиний реєстр ліцензіатів - 202'!F19</f>
        <v>ФІЗИЧНА ОСОБА - ПІДПРИЄМЕЦЬ ЛИПКА МИХАЙЛО ВАСИЛЬОВИЧ</v>
      </c>
      <c r="H435" s="9" t="s">
        <v>23</v>
      </c>
    </row>
    <row r="436" spans="1:8" ht="45" x14ac:dyDescent="0.25">
      <c r="A436" s="3" t="s">
        <v>808</v>
      </c>
      <c r="B436" s="4">
        <f t="shared" si="13"/>
        <v>46078</v>
      </c>
      <c r="C436" s="2" t="str">
        <f>'[26]Єдиний реєстр ліцензіатів - 202'!W20</f>
        <v>п.1ч.2ст.46 ЗУ №3817 заява ліцензіата про припинення дії ліцензії</v>
      </c>
      <c r="D436" s="2" t="str">
        <f>'[26]Єдиний реєстр ліцензіатів - 202'!C20</f>
        <v>на право роздрібної торгівлі тютюновими виробами</v>
      </c>
      <c r="E436" s="3" t="str">
        <f>'[26]Єдиний реєстр ліцензіатів - 202'!B20</f>
        <v>№24010311202500064</v>
      </c>
      <c r="F436" s="4">
        <f>'[26]Єдиний реєстр ліцензіатів - 202'!D20</f>
        <v>45681</v>
      </c>
      <c r="G436" s="2" t="str">
        <f>'[26]Єдиний реєстр ліцензіатів - 202'!F20</f>
        <v>ФІЗИЧНА ОСОБА - ПІДПРИЄМЕЦЬ ЛИПКА МИХАЙЛО ВАСИЛЬОВИЧ</v>
      </c>
      <c r="H436" s="9" t="s">
        <v>23</v>
      </c>
    </row>
    <row r="437" spans="1:8" ht="45" x14ac:dyDescent="0.25">
      <c r="A437" s="3" t="s">
        <v>809</v>
      </c>
      <c r="B437" s="4">
        <f t="shared" si="13"/>
        <v>46078</v>
      </c>
      <c r="C437" s="2" t="str">
        <f>'[26]Єдиний реєстр ліцензіатів - 202'!W21</f>
        <v>п.1ч.2ст.46 ЗУ №3817 заява ліцензіата про припинення дії ліцензії</v>
      </c>
      <c r="D437" s="2" t="str">
        <f>'[26]Єдиний реєстр ліцензіатів - 202'!C21</f>
        <v>на право роздрібної торгівлі тютюновими виробами</v>
      </c>
      <c r="E437" s="3" t="str">
        <f>'[26]Єдиний реєстр ліцензіатів - 202'!B21</f>
        <v>№24130320202500102</v>
      </c>
      <c r="F437" s="4">
        <f>'[26]Єдиний реєстр ліцензіатів - 202'!D21</f>
        <v>45850</v>
      </c>
      <c r="G437" s="2" t="str">
        <f>'[26]Єдиний реєстр ліцензіатів - 202'!F21</f>
        <v>ФІЗИЧНА ОСОБА - ПІДПРИЄМЕЦЬ  ЛИПКА МИХАЙЛО ВАСИЛЬОВИЧ</v>
      </c>
      <c r="H437" s="9" t="s">
        <v>23</v>
      </c>
    </row>
    <row r="438" spans="1:8" ht="45" x14ac:dyDescent="0.25">
      <c r="A438" s="3" t="s">
        <v>810</v>
      </c>
      <c r="B438" s="4">
        <f t="shared" si="13"/>
        <v>46078</v>
      </c>
      <c r="C438" s="2" t="str">
        <f>'[26]Єдиний реєстр ліцензіатів - 202'!W22</f>
        <v>п.1ч.2ст.46 ЗУ №3817 заява ліцензіата про припинення дії ліцензії</v>
      </c>
      <c r="D438" s="2" t="str">
        <f>'[26]Єдиний реєстр ліцензіатів - 202'!C22</f>
        <v>на право роздрібної торгівлі алкогольними напоями</v>
      </c>
      <c r="E438" s="3" t="str">
        <f>'[26]Єдиний реєстр ліцензіатів - 202'!B22</f>
        <v>№24130318202500148</v>
      </c>
      <c r="F438" s="4">
        <f>'[26]Єдиний реєстр ліцензіатів - 202'!D22</f>
        <v>45850</v>
      </c>
      <c r="G438" s="2" t="str">
        <f>'[26]Єдиний реєстр ліцензіатів - 202'!F22</f>
        <v>ФІЗИЧНА ОСОБА - ПІДПРИЄМЕЦЬ ЛИПКА МИХАЙЛО ВАСИЛЬОВИЧ</v>
      </c>
      <c r="H438" s="9" t="s">
        <v>23</v>
      </c>
    </row>
    <row r="439" spans="1:8" ht="60" x14ac:dyDescent="0.25">
      <c r="A439" s="3" t="s">
        <v>811</v>
      </c>
      <c r="B439" s="4">
        <f t="shared" si="13"/>
        <v>46078</v>
      </c>
      <c r="C439" s="2" t="str">
        <f>'[26]Єдиний реєстр ліцензіатів - 202'!W23</f>
        <v>п.1ч.2ст.46 ЗУ №3817 заява ліцензіата про припинення дії ліцензії</v>
      </c>
      <c r="D439" s="2" t="str">
        <f>'[26]Єдиний реєстр ліцензіатів - 202'!C23</f>
        <v>на право роздрібної торгівлі сидром та перрі (без додання спирту)</v>
      </c>
      <c r="E439" s="3" t="str">
        <f>'[26]Єдиний реєстр ліцензіатів - 202'!B23</f>
        <v>№24120309202500005</v>
      </c>
      <c r="F439" s="4">
        <f>'[26]Єдиний реєстр ліцензіатів - 202'!D23</f>
        <v>45786</v>
      </c>
      <c r="G439" s="2" t="str">
        <f>'[26]Єдиний реєстр ліцензіатів - 202'!F23</f>
        <v>ФІЗИЧНА ОСОБА - ПІДПРИЄМЕЦЬ КАЗАК МАРІЯ ІГОРІВНА</v>
      </c>
      <c r="H439" s="9" t="s">
        <v>23</v>
      </c>
    </row>
    <row r="440" spans="1:8" ht="45" x14ac:dyDescent="0.25">
      <c r="A440" s="3" t="s">
        <v>812</v>
      </c>
      <c r="B440" s="4">
        <f t="shared" si="13"/>
        <v>46078</v>
      </c>
      <c r="C440" s="2" t="str">
        <f>'[26]Єдиний реєстр ліцензіатів - 202'!W24</f>
        <v>п.1ч.2ст.46 ЗУ №3817 заява ліцензіата про припинення дії ліцензії</v>
      </c>
      <c r="D440" s="2" t="str">
        <f>'[26]Єдиний реєстр ліцензіатів - 202'!C24</f>
        <v>на право роздрібної торгівлі тютюновими виробами</v>
      </c>
      <c r="E440" s="3" t="str">
        <f>'[26]Єдиний реєстр ліцензіатів - 202'!B24</f>
        <v>№24120311202500071</v>
      </c>
      <c r="F440" s="4">
        <f>'[26]Єдиний реєстр ліцензіатів - 202'!D24</f>
        <v>45687</v>
      </c>
      <c r="G440" s="2" t="str">
        <f>'[26]Єдиний реєстр ліцензіатів - 202'!F24</f>
        <v>ФІЗИЧНА ОСОБА - ПІДПРИЄМЕЦЬ ЛУЧАК ВАСИЛЬ ІЛЛІЧ</v>
      </c>
      <c r="H440" s="9" t="s">
        <v>23</v>
      </c>
    </row>
    <row r="441" spans="1:8" ht="45" x14ac:dyDescent="0.25">
      <c r="A441" s="3" t="s">
        <v>813</v>
      </c>
      <c r="B441" s="4">
        <f t="shared" si="13"/>
        <v>46078</v>
      </c>
      <c r="C441" s="2" t="str">
        <f>$C$440</f>
        <v>п.1ч.2ст.46 ЗУ №3817 заява ліцензіата про припинення дії ліцензії</v>
      </c>
      <c r="D441" s="2" t="str">
        <f>'[26]Єдиний реєстр ліцензіатів - 202'!C25</f>
        <v>на право роздрібної торгівлі алкогольними напоями</v>
      </c>
      <c r="E441" s="3" t="str">
        <f>'[26]Єдиний реєстр ліцензіатів - 202'!B25</f>
        <v>№24120308202500087</v>
      </c>
      <c r="F441" s="4">
        <f>'[26]Єдиний реєстр ліцензіатів - 202'!D25</f>
        <v>45687</v>
      </c>
      <c r="G441" s="2" t="str">
        <f>'[26]Єдиний реєстр ліцензіатів - 202'!F25</f>
        <v>ФІЗИЧНА ОСОБА - ПІДПРИЄМЕЦЬ ЛУЧАК ВАСИЛЬ ІЛЛІЧ</v>
      </c>
      <c r="H441" s="9" t="s">
        <v>23</v>
      </c>
    </row>
    <row r="442" spans="1:8" ht="45" x14ac:dyDescent="0.25">
      <c r="A442" s="3" t="s">
        <v>828</v>
      </c>
      <c r="B442" s="4">
        <f t="shared" ref="B442:B443" si="14">$B$441</f>
        <v>46078</v>
      </c>
      <c r="C442" s="2" t="s">
        <v>405</v>
      </c>
      <c r="D442" s="2" t="s">
        <v>657</v>
      </c>
      <c r="E442" s="3" t="s">
        <v>830</v>
      </c>
      <c r="F442" s="4">
        <v>45706</v>
      </c>
      <c r="G442" s="2" t="s">
        <v>831</v>
      </c>
      <c r="H442" s="9">
        <v>45611280</v>
      </c>
    </row>
    <row r="443" spans="1:8" ht="30" customHeight="1" x14ac:dyDescent="0.25">
      <c r="A443" s="3" t="s">
        <v>829</v>
      </c>
      <c r="B443" s="4">
        <f t="shared" si="14"/>
        <v>46078</v>
      </c>
      <c r="C443" s="2" t="str">
        <f>$C$442</f>
        <v>п.1 ч.2 ст.46 ЗУ № 3817 заява ліцензіата про припинення дії ліцензії</v>
      </c>
      <c r="D443" s="2" t="s">
        <v>657</v>
      </c>
      <c r="E443" s="3" t="s">
        <v>832</v>
      </c>
      <c r="F443" s="4">
        <v>45707</v>
      </c>
      <c r="G443" s="2" t="s">
        <v>831</v>
      </c>
      <c r="H443" s="9">
        <v>45611280</v>
      </c>
    </row>
    <row r="444" spans="1:8" ht="45" x14ac:dyDescent="0.25">
      <c r="A444" s="3" t="s">
        <v>814</v>
      </c>
      <c r="B444" s="4">
        <v>46079</v>
      </c>
      <c r="C444" s="2" t="str">
        <f>'[27]Єдиний реєстр ліцензіатів - 202'!W2</f>
        <v>п.7ч.2ст.46 ЗУ 3817 несплата чергового платежу за ліцензію</v>
      </c>
      <c r="D444" s="2" t="str">
        <f>'[27]Єдиний реєстр ліцензіатів - 202'!C2</f>
        <v>на право роздрібної торгівлі алкогольними напоями</v>
      </c>
      <c r="E444" s="3" t="str">
        <f>'[27]Єдиний реєстр ліцензіатів - 202'!B2</f>
        <v>№24130318202500952</v>
      </c>
      <c r="F444" s="4">
        <f>'[27]Єдиний реєстр ліцензіатів - 202'!D2</f>
        <v>45961</v>
      </c>
      <c r="G444" s="2" t="str">
        <f>'[27]Єдиний реєстр ліцензіатів - 202'!F2</f>
        <v>ФІЗИЧНА ОСОБА - ПІДПРИЄМЕЦЬ ГЕЛЕТИК РАЇСА ВІКТОРІВНА</v>
      </c>
      <c r="H444" s="9" t="s">
        <v>23</v>
      </c>
    </row>
    <row r="445" spans="1:8" ht="45" x14ac:dyDescent="0.25">
      <c r="A445" s="3" t="s">
        <v>815</v>
      </c>
      <c r="B445" s="4">
        <f t="shared" ref="B445:B460" si="15">$B$444</f>
        <v>46079</v>
      </c>
      <c r="C445" s="2" t="str">
        <f>'[27]Єдиний реєстр ліцензіатів - 202'!W3</f>
        <v>п.7ч.2ст.46 ЗУ 3817 несплата чергового платежу за ліцензію</v>
      </c>
      <c r="D445" s="2" t="str">
        <f>'[27]Єдиний реєстр ліцензіатів - 202'!C3</f>
        <v>на право роздрібної торгівлі тютюновими виробами</v>
      </c>
      <c r="E445" s="3" t="str">
        <f>'[27]Єдиний реєстр ліцензіатів - 202'!B3</f>
        <v>№24130320202500690</v>
      </c>
      <c r="F445" s="4">
        <f>'[27]Єдиний реєстр ліцензіатів - 202'!D3</f>
        <v>45961</v>
      </c>
      <c r="G445" s="2" t="str">
        <f>'[27]Єдиний реєстр ліцензіатів - 202'!F3</f>
        <v>ФІЗИЧНА ОСОБА - ПІДПРИЄМЕЦЬ ГЕЛЕТИК РАЇСА ВІКТОРІВНА</v>
      </c>
      <c r="H445" s="9" t="s">
        <v>23</v>
      </c>
    </row>
    <row r="446" spans="1:8" ht="45" x14ac:dyDescent="0.25">
      <c r="A446" s="3" t="s">
        <v>816</v>
      </c>
      <c r="B446" s="4">
        <f t="shared" si="15"/>
        <v>46079</v>
      </c>
      <c r="C446" s="2" t="str">
        <f>'[27]Єдиний реєстр ліцензіатів - 202'!W4</f>
        <v>п.7ч.2ст.46 ЗУ 3817 несплата чергового платежу за ліцензію</v>
      </c>
      <c r="D446" s="2" t="str">
        <f>'[27]Єдиний реєстр ліцензіатів - 202'!C4</f>
        <v>на право роздрібної торгівлі алкогольними напоями</v>
      </c>
      <c r="E446" s="3" t="str">
        <f>'[27]Єдиний реєстр ліцензіатів - 202'!B4</f>
        <v>№24130318202500934</v>
      </c>
      <c r="F446" s="4">
        <f>'[27]Єдиний реєстр ліцензіатів - 202'!D4</f>
        <v>45959</v>
      </c>
      <c r="G446" s="2" t="str">
        <f>'[27]Єдиний реєстр ліцензіатів - 202'!F4</f>
        <v>ФІЗИЧНА ОСОБА - ПІДПРИЄМЕЦЬ ІГНАТЬЄВА НАТАЛЯ ГЕОРГІЇВНА</v>
      </c>
      <c r="H446" s="9" t="s">
        <v>23</v>
      </c>
    </row>
    <row r="447" spans="1:8" ht="45" x14ac:dyDescent="0.25">
      <c r="A447" s="3" t="s">
        <v>817</v>
      </c>
      <c r="B447" s="4">
        <f t="shared" si="15"/>
        <v>46079</v>
      </c>
      <c r="C447" s="2" t="str">
        <f>'[27]Єдиний реєстр ліцензіатів - 202'!W5</f>
        <v>п.7ч.2ст.46 ЗУ 3817 несплата чергового платежу за ліцензію</v>
      </c>
      <c r="D447" s="2" t="str">
        <f>'[27]Єдиний реєстр ліцензіатів - 202'!C5</f>
        <v>на право роздрібної торгівлі тютюновими виробами</v>
      </c>
      <c r="E447" s="3" t="str">
        <f>'[27]Єдиний реєстр ліцензіатів - 202'!B5</f>
        <v>№24130320202500679</v>
      </c>
      <c r="F447" s="4">
        <f>'[27]Єдиний реєстр ліцензіатів - 202'!D5</f>
        <v>45959</v>
      </c>
      <c r="G447" s="2" t="str">
        <f>'[27]Єдиний реєстр ліцензіатів - 202'!F5</f>
        <v>ФІЗИЧНА ОСОБА - ПІДПРИЄМЕЦЬ ІГНАТЬЄВА НАТАЛЯ ГЕОРГІЇВНА</v>
      </c>
      <c r="H447" s="9" t="s">
        <v>23</v>
      </c>
    </row>
    <row r="448" spans="1:8" ht="45" x14ac:dyDescent="0.25">
      <c r="A448" s="3" t="s">
        <v>818</v>
      </c>
      <c r="B448" s="4">
        <f t="shared" si="15"/>
        <v>46079</v>
      </c>
      <c r="C448" s="2" t="str">
        <f>'[27]Єдиний реєстр ліцензіатів - 202'!W6</f>
        <v>п.7ч.2ст.46 ЗУ 3817 несплата чергового платежу за ліцензію</v>
      </c>
      <c r="D448" s="2" t="str">
        <f>'[27]Єдиний реєстр ліцензіатів - 202'!C6</f>
        <v>на право роздрібної торгівлі алкогольними напоями</v>
      </c>
      <c r="E448" s="3" t="str">
        <f>'[27]Єдиний реєстр ліцензіатів - 202'!B6</f>
        <v>№24130318202500908</v>
      </c>
      <c r="F448" s="4">
        <f>'[27]Єдиний реєстр ліцензіатів - 202'!D6</f>
        <v>45959</v>
      </c>
      <c r="G448" s="2" t="str">
        <f>'[27]Єдиний реєстр ліцензіатів - 202'!F6</f>
        <v>ФІЗИЧНА ОСОБА - ПІДПРИЄМЕЦЬ ТКАЧУК ВАСИЛЬ ІВАНОВИЧ</v>
      </c>
      <c r="H448" s="9" t="s">
        <v>23</v>
      </c>
    </row>
    <row r="449" spans="1:8" ht="45" x14ac:dyDescent="0.25">
      <c r="A449" s="3" t="s">
        <v>819</v>
      </c>
      <c r="B449" s="4">
        <f t="shared" si="15"/>
        <v>46079</v>
      </c>
      <c r="C449" s="2" t="str">
        <f>'[27]Єдиний реєстр ліцензіатів - 202'!W7</f>
        <v>п.7ч.2ст.46 ЗУ 3817 несплата чергового платежу за ліцензію</v>
      </c>
      <c r="D449" s="2" t="str">
        <f>'[27]Єдиний реєстр ліцензіатів - 202'!C7</f>
        <v>на право роздрібної торгівлі тютюновими виробами</v>
      </c>
      <c r="E449" s="3" t="str">
        <f>'[27]Єдиний реєстр ліцензіатів - 202'!B7</f>
        <v>№24130320202500657</v>
      </c>
      <c r="F449" s="4">
        <f>'[27]Єдиний реєстр ліцензіатів - 202'!D7</f>
        <v>45959</v>
      </c>
      <c r="G449" s="2" t="str">
        <f>'[27]Єдиний реєстр ліцензіатів - 202'!F7</f>
        <v>ФІЗИЧНА ОСОБА - ПІДПРИЄМЕЦЬ ТКАЧУК ВАСИЛЬ ІВАНОВИЧ</v>
      </c>
      <c r="H449" s="9" t="s">
        <v>23</v>
      </c>
    </row>
    <row r="450" spans="1:8" ht="45" x14ac:dyDescent="0.25">
      <c r="A450" s="3" t="s">
        <v>820</v>
      </c>
      <c r="B450" s="4">
        <f t="shared" si="15"/>
        <v>46079</v>
      </c>
      <c r="C450" s="2" t="str">
        <f>'[27]Єдиний реєстр ліцензіатів - 202'!W8</f>
        <v>п.7ч.2ст.46 ЗУ 3817 несплата чергового платежу за ліцензію</v>
      </c>
      <c r="D450" s="2" t="str">
        <f>'[27]Єдиний реєстр ліцензіатів - 202'!C8</f>
        <v>на право роздрібної торгівлі тютюновими виробами</v>
      </c>
      <c r="E450" s="3" t="str">
        <f>'[27]Єдиний реєстр ліцензіатів - 202'!B8</f>
        <v>№24130320202500671</v>
      </c>
      <c r="F450" s="4">
        <f>'[27]Єдиний реєстр ліцензіатів - 202'!D8</f>
        <v>45959</v>
      </c>
      <c r="G450" s="2" t="str">
        <f>'[27]Єдиний реєстр ліцензіатів - 202'!F8</f>
        <v>ФІЗИЧНА ОСОБА - ПІДПРИЄМЕЦЬ СОКУР НАТАЛІЯ ДМИТРІВНА</v>
      </c>
      <c r="H450" s="9" t="s">
        <v>23</v>
      </c>
    </row>
    <row r="451" spans="1:8" ht="45" x14ac:dyDescent="0.25">
      <c r="A451" s="3" t="s">
        <v>821</v>
      </c>
      <c r="B451" s="4">
        <f t="shared" si="15"/>
        <v>46079</v>
      </c>
      <c r="C451" s="2" t="str">
        <f>'[27]Єдиний реєстр ліцензіатів - 202'!W9</f>
        <v>п.7ч.2ст.46 ЗУ 3817 несплата чергового платежу за ліцензію</v>
      </c>
      <c r="D451" s="2" t="str">
        <f>'[27]Єдиний реєстр ліцензіатів - 202'!C9</f>
        <v>на право роздрібної торгівлі алкогольними напоями</v>
      </c>
      <c r="E451" s="3" t="str">
        <f>'[27]Єдиний реєстр ліцензіатів - 202'!B9</f>
        <v>№24130318202500186</v>
      </c>
      <c r="F451" s="4">
        <f>'[27]Єдиний реєстр ліцензіатів - 202'!D9</f>
        <v>45867</v>
      </c>
      <c r="G451" s="2" t="str">
        <f>'[27]Єдиний реєстр ліцензіатів - 202'!F9</f>
        <v>ФІЗИЧНА ОСОБА - ПІДПРИЄМЕЦЬ БОДНАРЬ ВАЛЕРІЙ ВОЛОДИМИРОВИЧ</v>
      </c>
      <c r="H451" s="9" t="s">
        <v>23</v>
      </c>
    </row>
    <row r="452" spans="1:8" ht="45" x14ac:dyDescent="0.25">
      <c r="A452" s="3" t="s">
        <v>822</v>
      </c>
      <c r="B452" s="4">
        <f t="shared" si="15"/>
        <v>46079</v>
      </c>
      <c r="C452" s="2" t="str">
        <f>'[27]Єдиний реєстр ліцензіатів - 202'!W10</f>
        <v>п.7ч.2ст.46 ЗУ 3817 несплата чергового платежу за ліцензію</v>
      </c>
      <c r="D452" s="2" t="str">
        <f>'[27]Єдиний реєстр ліцензіатів - 202'!C10</f>
        <v>на право роздрібної торгівлі алкогольними напоями</v>
      </c>
      <c r="E452" s="3" t="str">
        <f>'[27]Єдиний реєстр ліцензіатів - 202'!B10</f>
        <v>№24050308202500730</v>
      </c>
      <c r="F452" s="4">
        <f>'[27]Єдиний реєстр ліцензіатів - 202'!D10</f>
        <v>45776</v>
      </c>
      <c r="G452" s="2" t="str">
        <f>'[27]Єдиний реєстр ліцензіатів - 202'!F10</f>
        <v>ФІЗИЧНА ОСОБА - ПІДПРИЄМЕЦЬ ГУЙВАН АННА ВІКТОРІВНА</v>
      </c>
      <c r="H452" s="9" t="s">
        <v>23</v>
      </c>
    </row>
    <row r="453" spans="1:8" ht="45" x14ac:dyDescent="0.25">
      <c r="A453" s="3" t="s">
        <v>823</v>
      </c>
      <c r="B453" s="4">
        <f t="shared" si="15"/>
        <v>46079</v>
      </c>
      <c r="C453" s="2" t="str">
        <f>'[27]Єдиний реєстр ліцензіатів - 202'!W11</f>
        <v>п.7ч.2ст.46 ЗУ 3817 несплата чергового платежу за ліцензію</v>
      </c>
      <c r="D453" s="2" t="str">
        <f>'[27]Єдиний реєстр ліцензіатів - 202'!C11</f>
        <v>на право роздрібної торгівлі тютюновими виробами</v>
      </c>
      <c r="E453" s="3" t="str">
        <f>'[27]Єдиний реєстр ліцензіатів - 202'!B11</f>
        <v>№24050311202500555</v>
      </c>
      <c r="F453" s="4">
        <f>'[27]Єдиний реєстр ліцензіатів - 202'!D11</f>
        <v>45776</v>
      </c>
      <c r="G453" s="2" t="str">
        <f>'[27]Єдиний реєстр ліцензіатів - 202'!F11</f>
        <v>ФІЗИЧНА ОСОБА - ПІДПРИЄМЕЦЬ ГУЙВАН АННА ВІКТОРІВНА</v>
      </c>
      <c r="H453" s="9" t="s">
        <v>23</v>
      </c>
    </row>
    <row r="454" spans="1:8" ht="45" x14ac:dyDescent="0.25">
      <c r="A454" s="3" t="s">
        <v>824</v>
      </c>
      <c r="B454" s="4">
        <f t="shared" si="15"/>
        <v>46079</v>
      </c>
      <c r="C454" s="2" t="str">
        <f>'[27]Єдиний реєстр ліцензіатів - 202'!W12</f>
        <v>п.7ч.2ст.46 ЗУ 3817 несплата чергового платежу за ліцензію</v>
      </c>
      <c r="D454" s="2" t="str">
        <f>'[27]Єдиний реєстр ліцензіатів - 202'!C12</f>
        <v>на право роздрібної торгівлі алкогольними напоями</v>
      </c>
      <c r="E454" s="3" t="str">
        <f>'[27]Єдиний реєстр ліцензіатів - 202'!B12</f>
        <v>№24110308202500099</v>
      </c>
      <c r="F454" s="4">
        <f>'[27]Єдиний реєстр ліцензіатів - 202'!D12</f>
        <v>45689</v>
      </c>
      <c r="G454" s="2" t="str">
        <f>'[27]Єдиний реєстр ліцензіатів - 202'!F12</f>
        <v>ФІЗИЧНА ОСОБА - ПІДПРИЄМЕЦЬ БЕЗДУШНИЙ ВАСИЛЬ ВІКТОРОВИЧ</v>
      </c>
      <c r="H454" s="9" t="s">
        <v>23</v>
      </c>
    </row>
    <row r="455" spans="1:8" ht="45" x14ac:dyDescent="0.25">
      <c r="A455" s="3" t="s">
        <v>825</v>
      </c>
      <c r="B455" s="4">
        <f t="shared" si="15"/>
        <v>46079</v>
      </c>
      <c r="C455" s="2" t="str">
        <f>'[27]Єдиний реєстр ліцензіатів - 202'!W13</f>
        <v>п.7ч.2ст.46 ЗУ 3817 несплата чергового платежу за ліцензію</v>
      </c>
      <c r="D455" s="2" t="str">
        <f>'[27]Єдиний реєстр ліцензіатів - 202'!C13</f>
        <v>на право роздрібної торгівлі тютюновими виробами</v>
      </c>
      <c r="E455" s="3" t="str">
        <f>'[27]Єдиний реєстр ліцензіатів - 202'!B13</f>
        <v>№24110311202500085</v>
      </c>
      <c r="F455" s="4">
        <f>'[27]Єдиний реєстр ліцензіатів - 202'!D13</f>
        <v>45689</v>
      </c>
      <c r="G455" s="2" t="str">
        <f>'[27]Єдиний реєстр ліцензіатів - 202'!F13</f>
        <v>ФІЗИЧНА ОСОБА - ПІДПРИЄМЕЦЬ БЕЗДУШНИЙ ВАСИЛЬ ВІКТОРОВИЧ</v>
      </c>
      <c r="H455" s="9" t="s">
        <v>23</v>
      </c>
    </row>
    <row r="456" spans="1:8" ht="45" x14ac:dyDescent="0.25">
      <c r="A456" s="3" t="s">
        <v>826</v>
      </c>
      <c r="B456" s="4">
        <f t="shared" si="15"/>
        <v>46079</v>
      </c>
      <c r="C456" s="2" t="str">
        <f>'[27]Єдиний реєстр ліцензіатів - 202'!W14</f>
        <v>п.7ч.2ст.46 ЗУ 3817 несплата чергового платежу за ліцензію</v>
      </c>
      <c r="D456" s="2" t="str">
        <f>'[27]Єдиний реєстр ліцензіатів - 202'!C14</f>
        <v>на право роздрібної торгівлі алкогольними напоями</v>
      </c>
      <c r="E456" s="3" t="str">
        <f>'[27]Єдиний реєстр ліцензіатів - 202'!B14</f>
        <v>№24130318202500331</v>
      </c>
      <c r="F456" s="4">
        <f>'[27]Єдиний реєстр ліцензіатів - 202'!D14</f>
        <v>45870</v>
      </c>
      <c r="G456" s="2" t="str">
        <f>'[27]Єдиний реєстр ліцензіатів - 202'!F14</f>
        <v>ФІЗИЧНА ОСОБА - ПІДПРИЄМЕЦЬ СИМОНОВИЧ НАДІЯ ЯРОСЛАВІВНА</v>
      </c>
      <c r="H456" s="9" t="s">
        <v>23</v>
      </c>
    </row>
    <row r="457" spans="1:8" ht="45" x14ac:dyDescent="0.25">
      <c r="A457" s="3" t="s">
        <v>827</v>
      </c>
      <c r="B457" s="4">
        <f t="shared" si="15"/>
        <v>46079</v>
      </c>
      <c r="C457" s="2" t="str">
        <f>'[27]Єдиний реєстр ліцензіатів - 202'!W15</f>
        <v>п.7ч.2ст.46 ЗУ 3817 несплата чергового платежу за ліцензію</v>
      </c>
      <c r="D457" s="2" t="str">
        <f>'[27]Єдиний реєстр ліцензіатів - 202'!C15</f>
        <v>на право роздрібної торгівлі тютюновими виробами</v>
      </c>
      <c r="E457" s="3" t="str">
        <f>'[27]Єдиний реєстр ліцензіатів - 202'!B15</f>
        <v>№24130320202500666</v>
      </c>
      <c r="F457" s="4">
        <f>'[27]Єдиний реєстр ліцензіатів - 202'!D15</f>
        <v>45962</v>
      </c>
      <c r="G457" s="2" t="str">
        <f>'[27]Єдиний реєстр ліцензіатів - 202'!F15</f>
        <v>ФІЗИЧНА ОСОБА - ПІДПРИЄМЕЦЬ КРИВКО МИХАЙЛІНА ГЕОРГІЇВНА</v>
      </c>
      <c r="H457" s="9" t="s">
        <v>23</v>
      </c>
    </row>
    <row r="458" spans="1:8" ht="200.25" customHeight="1" x14ac:dyDescent="0.25">
      <c r="A458" s="3" t="s">
        <v>833</v>
      </c>
      <c r="B458" s="4">
        <f t="shared" si="15"/>
        <v>46079</v>
      </c>
      <c r="C458" s="2" t="s">
        <v>417</v>
      </c>
      <c r="D458" s="2" t="s">
        <v>657</v>
      </c>
      <c r="E458" s="3" t="s">
        <v>840</v>
      </c>
      <c r="F458" s="4">
        <v>44819</v>
      </c>
      <c r="G458" s="2" t="s">
        <v>841</v>
      </c>
      <c r="H458" s="9">
        <v>44764464</v>
      </c>
    </row>
    <row r="459" spans="1:8" ht="150" x14ac:dyDescent="0.25">
      <c r="A459" s="3" t="s">
        <v>834</v>
      </c>
      <c r="B459" s="4">
        <f t="shared" si="15"/>
        <v>46079</v>
      </c>
      <c r="C459" s="2" t="s">
        <v>836</v>
      </c>
      <c r="D459" s="2" t="s">
        <v>26</v>
      </c>
      <c r="E459" s="3" t="s">
        <v>837</v>
      </c>
      <c r="F459" s="4">
        <f>'[28]Єдиний реєстр ліцензіатів - 202'!D16</f>
        <v>45728</v>
      </c>
      <c r="G459" s="2" t="s">
        <v>839</v>
      </c>
      <c r="H459" s="9" t="s">
        <v>23</v>
      </c>
    </row>
    <row r="460" spans="1:8" ht="150" x14ac:dyDescent="0.25">
      <c r="A460" s="3" t="s">
        <v>835</v>
      </c>
      <c r="B460" s="4">
        <f t="shared" si="15"/>
        <v>46079</v>
      </c>
      <c r="C460" s="2" t="s">
        <v>836</v>
      </c>
      <c r="D460" s="2" t="s">
        <v>27</v>
      </c>
      <c r="E460" s="3" t="s">
        <v>838</v>
      </c>
      <c r="F460" s="4">
        <f>'[28]Єдиний реєстр ліцензіатів - 202'!D17</f>
        <v>45728</v>
      </c>
      <c r="G460" s="2" t="s">
        <v>839</v>
      </c>
      <c r="H460" s="9" t="s">
        <v>23</v>
      </c>
    </row>
    <row r="461" spans="1:8" ht="210" x14ac:dyDescent="0.25">
      <c r="A461" s="3" t="str">
        <f>'[29]Єдиний реєстр ліцензіатів - 202'!V2</f>
        <v>798-рл</v>
      </c>
      <c r="B461" s="4">
        <f>'[29]Єдиний реєстр ліцензіатів - 202'!U2</f>
        <v>46083</v>
      </c>
      <c r="C461" s="2" t="str">
        <f>'[29]Єдиний реєстр ліцензіатів - 202'!W2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1" s="2" t="str">
        <f>'[29]Єдиний реєстр ліцензіатів - 202'!C2</f>
        <v>на право роздрібної торгівлі тютюновими виробами</v>
      </c>
      <c r="E461" s="3" t="str">
        <f>'[29]Єдиний реєстр ліцензіатів - 202'!B2</f>
        <v>№24130320202500794</v>
      </c>
      <c r="F461" s="4">
        <f>'[29]Єдиний реєстр ліцензіатів - 202'!D2</f>
        <v>45992</v>
      </c>
      <c r="G461" s="2" t="str">
        <f>'[29]Єдиний реєстр ліцензіатів - 202'!F2</f>
        <v>ПРИВАТНЕ ПІДПРИЄМСТВО "АЛЬКОР-ІНВЕСТ"</v>
      </c>
      <c r="H461" s="9">
        <f>'[29]Єдиний реєстр ліцензіатів - 202'!G2</f>
        <v>34573615</v>
      </c>
    </row>
    <row r="462" spans="1:8" ht="210" x14ac:dyDescent="0.25">
      <c r="A462" s="3" t="str">
        <f>'[29]Єдиний реєстр ліцензіатів - 202'!V3</f>
        <v>799-рл</v>
      </c>
      <c r="B462" s="4">
        <f>'[29]Єдиний реєстр ліцензіатів - 202'!U3</f>
        <v>46083</v>
      </c>
      <c r="C462" s="2" t="str">
        <f>'[29]Єдиний реєстр ліцензіатів - 202'!W3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462" s="2" t="str">
        <f>'[29]Єдиний реєстр ліцензіатів - 202'!C3</f>
        <v>на право роздрібної торгівлі алкогольними напоями</v>
      </c>
      <c r="E462" s="3" t="str">
        <f>'[29]Єдиний реєстр ліцензіатів - 202'!B3</f>
        <v>№24130318202501072</v>
      </c>
      <c r="F462" s="4">
        <f>'[29]Єдиний реєстр ліцензіатів - 202'!D3</f>
        <v>45992</v>
      </c>
      <c r="G462" s="2" t="str">
        <f>'[29]Єдиний реєстр ліцензіатів - 202'!F3</f>
        <v>ПРИВАТНЕ ПІДПРИЄМСТВО "АЛЬКОР-ІНВЕСТ"</v>
      </c>
      <c r="H462" s="9">
        <f>'[29]Єдиний реєстр ліцензіатів - 202'!G3</f>
        <v>34573615</v>
      </c>
    </row>
    <row r="463" spans="1:8" ht="45" x14ac:dyDescent="0.25">
      <c r="A463" s="3" t="str">
        <f>'[29]Єдиний реєстр ліцензіатів - 202'!V4</f>
        <v>800-рл</v>
      </c>
      <c r="B463" s="4">
        <f>'[29]Єдиний реєстр ліцензіатів - 202'!U4</f>
        <v>46083</v>
      </c>
      <c r="C463" s="2" t="str">
        <f>'[29]Єдиний реєстр ліцензіатів - 202'!W4</f>
        <v>п.1ч.2ст.46 ЗУ №3817 заява ліцензіата про припинення дії ліцензії</v>
      </c>
      <c r="D463" s="2" t="str">
        <f>'[29]Єдиний реєстр ліцензіатів - 202'!C4</f>
        <v>на право роздрібної торгівлі алкогольними напоями</v>
      </c>
      <c r="E463" s="3" t="str">
        <f>'[29]Єдиний реєстр ліцензіатів - 202'!B4</f>
        <v>№24120308202500233</v>
      </c>
      <c r="F463" s="4">
        <f>'[29]Єдиний реєстр ліцензіатів - 202'!D4</f>
        <v>45711</v>
      </c>
      <c r="G463" s="2" t="str">
        <f>'[29]Єдиний реєстр ліцензіатів - 202'!F4</f>
        <v>ФІЗИЧНА ОСОБА - ПІДПРИЄМЕЦЬ МАКОВІЙ МАЙЯ МАКСИМІВНА</v>
      </c>
      <c r="H463" s="9" t="str">
        <f t="shared" ref="H463:H468" si="16">$H$460</f>
        <v>**********</v>
      </c>
    </row>
    <row r="464" spans="1:8" ht="45" x14ac:dyDescent="0.25">
      <c r="A464" s="3" t="str">
        <f>'[29]Єдиний реєстр ліцензіатів - 202'!V5</f>
        <v>801-рл</v>
      </c>
      <c r="B464" s="4">
        <f>'[29]Єдиний реєстр ліцензіатів - 202'!U5</f>
        <v>46083</v>
      </c>
      <c r="C464" s="2" t="str">
        <f>'[29]Єдиний реєстр ліцензіатів - 202'!W5</f>
        <v>п.1ч.2ст.46 ЗУ №3817 заява ліцензіата про припинення дії ліцензії</v>
      </c>
      <c r="D464" s="2" t="str">
        <f>'[29]Єдиний реєстр ліцензіатів - 202'!C5</f>
        <v>на право роздрібної торгівлі тютюновими виробами</v>
      </c>
      <c r="E464" s="3" t="str">
        <f>'[29]Єдиний реєстр ліцензіатів - 202'!B5</f>
        <v>№24120311202500195</v>
      </c>
      <c r="F464" s="4">
        <f>'[29]Єдиний реєстр ліцензіатів - 202'!D5</f>
        <v>45711</v>
      </c>
      <c r="G464" s="2" t="str">
        <f>'[29]Єдиний реєстр ліцензіатів - 202'!F5</f>
        <v>ФІЗИЧНА ОСОБА - ПІДПРИЄМЕЦЬ МАКОВІЙ МАЙЯ МАКСИМІВНА</v>
      </c>
      <c r="H464" s="9" t="str">
        <f t="shared" si="16"/>
        <v>**********</v>
      </c>
    </row>
    <row r="465" spans="1:8" ht="45" x14ac:dyDescent="0.25">
      <c r="A465" s="3" t="str">
        <f>'[29]Єдиний реєстр ліцензіатів - 202'!V6</f>
        <v>802-рл</v>
      </c>
      <c r="B465" s="4">
        <f>'[29]Єдиний реєстр ліцензіатів - 202'!U6</f>
        <v>46083</v>
      </c>
      <c r="C465" s="2" t="str">
        <f>'[29]Єдиний реєстр ліцензіатів - 202'!W6</f>
        <v>п.1ч.2ст.46 ЗУ №3817 заява ліцензіата про припинення дії ліцензії</v>
      </c>
      <c r="D465" s="2" t="str">
        <f>'[29]Єдиний реєстр ліцензіатів - 202'!C6</f>
        <v>на право роздрібної торгівлі тютюновими виробами</v>
      </c>
      <c r="E465" s="3" t="str">
        <f>'[29]Єдиний реєстр ліцензіатів - 202'!B6</f>
        <v>№24130320202500833</v>
      </c>
      <c r="F465" s="4">
        <f>'[29]Єдиний реєстр ліцензіатів - 202'!D6</f>
        <v>45990</v>
      </c>
      <c r="G465" s="2" t="str">
        <f>'[29]Єдиний реєстр ліцензіатів - 202'!F6</f>
        <v>ФІЗИЧНА ОСОБА - ПІДПРИЄМЕЦЬ КРАВЧУК ТЕТЯНА ВАСИЛІВНА</v>
      </c>
      <c r="H465" s="9" t="str">
        <f t="shared" si="16"/>
        <v>**********</v>
      </c>
    </row>
    <row r="466" spans="1:8" ht="45" x14ac:dyDescent="0.25">
      <c r="A466" s="3" t="str">
        <f>'[29]Єдиний реєстр ліцензіатів - 202'!V7</f>
        <v>803-рл</v>
      </c>
      <c r="B466" s="4">
        <f>'[29]Єдиний реєстр ліцензіатів - 202'!U7</f>
        <v>46083</v>
      </c>
      <c r="C466" s="2" t="str">
        <f>'[29]Єдиний реєстр ліцензіатів - 202'!W7</f>
        <v>п.1ч.2ст.46 ЗУ №3817 заява ліцензіата про припинення дії ліцензії</v>
      </c>
      <c r="D466" s="2" t="str">
        <f>'[29]Єдиний реєстр ліцензіатів - 202'!C7</f>
        <v>на право роздрібної торгівлі алкогольними напоями</v>
      </c>
      <c r="E466" s="3" t="str">
        <f>'[29]Єдиний реєстр ліцензіатів - 202'!B7</f>
        <v>№24130318202501117</v>
      </c>
      <c r="F466" s="4">
        <f>'[29]Єдиний реєстр ліцензіатів - 202'!D7</f>
        <v>45990</v>
      </c>
      <c r="G466" s="2" t="str">
        <f>'[29]Єдиний реєстр ліцензіатів - 202'!F7</f>
        <v>ФІЗИЧНА ОСОБА - ПІДПРИЄМЕЦЬ КРАВЧУК ТЕТЯНА ВАСИЛІВНА</v>
      </c>
      <c r="H466" s="9" t="str">
        <f t="shared" si="16"/>
        <v>**********</v>
      </c>
    </row>
    <row r="467" spans="1:8" ht="45" x14ac:dyDescent="0.25">
      <c r="A467" s="3" t="str">
        <f>'[29]Єдиний реєстр ліцензіатів - 202'!V8</f>
        <v>804-рл</v>
      </c>
      <c r="B467" s="4">
        <f>'[29]Єдиний реєстр ліцензіатів - 202'!U8</f>
        <v>46083</v>
      </c>
      <c r="C467" s="2" t="str">
        <f>'[29]Єдиний реєстр ліцензіатів - 202'!W8</f>
        <v>п.1ч.2ст.46 ЗУ №3817 заява ліцензіата про припинення дії ліцензії</v>
      </c>
      <c r="D467" s="2" t="str">
        <f>'[29]Єдиний реєстр ліцензіатів - 202'!C8</f>
        <v>на право роздрібної торгівлі тютюновими виробами</v>
      </c>
      <c r="E467" s="3" t="str">
        <f>'[29]Єдиний реєстр ліцензіатів - 202'!B8</f>
        <v>№24130320202500823</v>
      </c>
      <c r="F467" s="4">
        <f>'[29]Єдиний реєстр ліцензіатів - 202'!D8</f>
        <v>45990</v>
      </c>
      <c r="G467" s="2" t="str">
        <f>'[29]Єдиний реєстр ліцензіатів - 202'!F8</f>
        <v>ФІЗИЧНА ОСОБА - ПІДПРИЄМЕЦЬ КРАВЧУК ТЕТЯНА ВАСИЛІВНА</v>
      </c>
      <c r="H467" s="9" t="str">
        <f t="shared" si="16"/>
        <v>**********</v>
      </c>
    </row>
    <row r="468" spans="1:8" ht="45" x14ac:dyDescent="0.25">
      <c r="A468" s="3" t="str">
        <f>'[29]Єдиний реєстр ліцензіатів - 202'!V9</f>
        <v>805-рл</v>
      </c>
      <c r="B468" s="4">
        <f>'[29]Єдиний реєстр ліцензіатів - 202'!U9</f>
        <v>46083</v>
      </c>
      <c r="C468" s="2" t="str">
        <f>'[29]Єдиний реєстр ліцензіатів - 202'!W9</f>
        <v>п.1ч.2ст.46 ЗУ №3817 заява ліцензіата про припинення дії ліцензії</v>
      </c>
      <c r="D468" s="2" t="str">
        <f>'[29]Єдиний реєстр ліцензіатів - 202'!C9</f>
        <v>на право роздрібної торгівлі алкогольними напоями</v>
      </c>
      <c r="E468" s="3" t="str">
        <f>'[29]Єдиний реєстр ліцензіатів - 202'!B9</f>
        <v>№24130318202501106</v>
      </c>
      <c r="F468" s="4">
        <f>'[29]Єдиний реєстр ліцензіатів - 202'!D9</f>
        <v>45990</v>
      </c>
      <c r="G468" s="2" t="str">
        <f>'[29]Єдиний реєстр ліцензіатів - 202'!F9</f>
        <v>ФІЗИЧНА ОСОБА - ПІДПРИЄМЕЦЬ КРАВЧУК ТЕТЯНА ВАСИЛІВНА</v>
      </c>
      <c r="H468" s="9" t="str">
        <f t="shared" si="16"/>
        <v>**********</v>
      </c>
    </row>
    <row r="469" spans="1:8" ht="45" x14ac:dyDescent="0.25">
      <c r="A469" s="3" t="str">
        <f>'[29]Єдиний реєстр ліцензіатів - 202'!V10</f>
        <v>806-рл</v>
      </c>
      <c r="B469" s="4">
        <f>'[29]Єдиний реєстр ліцензіатів - 202'!U10</f>
        <v>46083</v>
      </c>
      <c r="C469" s="2" t="str">
        <f>'[29]Єдиний реєстр ліцензіатів - 202'!W10</f>
        <v>п.1ч.2ст.46 ЗУ №3817 заява ліцензіата про припинення дії ліцензії</v>
      </c>
      <c r="D469" s="2" t="str">
        <f>'[29]Єдиний реєстр ліцензіатів - 202'!C10</f>
        <v>на право роздрібної торгівлі тютюновими виробами</v>
      </c>
      <c r="E469" s="3" t="str">
        <f>'[29]Єдиний реєстр ліцензіатів - 202'!B10</f>
        <v>№24120311202500812</v>
      </c>
      <c r="F469" s="4">
        <f>'[29]Єдиний реєстр ліцензіатів - 202'!D10</f>
        <v>45829</v>
      </c>
      <c r="G469" s="2" t="str">
        <f>'[29]Єдиний реєстр ліцензіатів - 202'!F10</f>
        <v>ТОВАРИСТВО З ОБМЕЖЕНОЮ ВІДПОВІДАЛЬНІСТЮ "ЛІГА ПРАЙД"</v>
      </c>
      <c r="H469" s="9">
        <f>'[29]Єдиний реєстр ліцензіатів - 202'!G10</f>
        <v>44671252</v>
      </c>
    </row>
    <row r="470" spans="1:8" ht="45" x14ac:dyDescent="0.25">
      <c r="A470" s="3" t="str">
        <f>'[29]Єдиний реєстр ліцензіатів - 202'!V11</f>
        <v>807-рл</v>
      </c>
      <c r="B470" s="4">
        <f>'[29]Єдиний реєстр ліцензіатів - 202'!U11</f>
        <v>46083</v>
      </c>
      <c r="C470" s="2" t="str">
        <f>'[29]Єдиний реєстр ліцензіатів - 202'!W11</f>
        <v>п.1ч.2ст.46 ЗУ №3817 заява ліцензіата про припинення дії ліцензії</v>
      </c>
      <c r="D470" s="2" t="str">
        <f>'[29]Єдиний реєстр ліцензіатів - 202'!C11</f>
        <v>на право роздрібної торгівлі алкогольними напоями</v>
      </c>
      <c r="E470" s="3" t="str">
        <f>'[29]Єдиний реєстр ліцензіатів - 202'!B11</f>
        <v>№24120308202501099</v>
      </c>
      <c r="F470" s="4">
        <f>'[29]Єдиний реєстр ліцензіатів - 202'!D11</f>
        <v>45829</v>
      </c>
      <c r="G470" s="2" t="str">
        <f>'[29]Єдиний реєстр ліцензіатів - 202'!F11</f>
        <v>ТОВАРИСТВО З ОБМЕЖЕНОЮ ВІДПОВІДАЛЬНІСТЮ "ЛІГА ПРАЙД"</v>
      </c>
      <c r="H470" s="9">
        <f>'[29]Єдиний реєстр ліцензіатів - 202'!G11</f>
        <v>44671252</v>
      </c>
    </row>
    <row r="471" spans="1:8" ht="45" x14ac:dyDescent="0.25">
      <c r="A471" s="3" t="str">
        <f>'[29]Єдиний реєстр ліцензіатів - 202'!V12</f>
        <v>808-рл</v>
      </c>
      <c r="B471" s="4">
        <f>'[29]Єдиний реєстр ліцензіатів - 202'!U12</f>
        <v>46083</v>
      </c>
      <c r="C471" s="2" t="str">
        <f>'[29]Єдиний реєстр ліцензіатів - 202'!W12</f>
        <v>п.1ч.2ст.46 ЗУ №3817 заява ліцензіата про припинення дії ліцензії</v>
      </c>
      <c r="D471" s="2" t="str">
        <f>'[29]Єдиний реєстр ліцензіатів - 202'!C12</f>
        <v>на право роздрібної торгівлі тютюновими виробами</v>
      </c>
      <c r="E471" s="3" t="str">
        <f>'[29]Єдиний реєстр ліцензіатів - 202'!B12</f>
        <v>№24130320202500203</v>
      </c>
      <c r="F471" s="4">
        <f>'[29]Єдиний реєстр ліцензіатів - 202'!D12</f>
        <v>45869</v>
      </c>
      <c r="G471" s="2" t="str">
        <f>'[29]Єдиний реєстр ліцензіатів - 202'!F12</f>
        <v>ТОВАРИСТВО З ОБМЕЖЕНОЮ ВІДПОВІДАЛЬНІСТЮ "ЛІГА ПРАЙД"</v>
      </c>
      <c r="H471" s="9">
        <f>'[29]Єдиний реєстр ліцензіатів - 202'!G12</f>
        <v>44671252</v>
      </c>
    </row>
    <row r="472" spans="1:8" ht="45" x14ac:dyDescent="0.25">
      <c r="A472" s="3" t="str">
        <f>'[29]Єдиний реєстр ліцензіатів - 202'!V13</f>
        <v>809-рл</v>
      </c>
      <c r="B472" s="4">
        <f>'[29]Єдиний реєстр ліцензіатів - 202'!U13</f>
        <v>46083</v>
      </c>
      <c r="C472" s="2" t="str">
        <f>'[29]Єдиний реєстр ліцензіатів - 202'!W13</f>
        <v>п.1ч.2ст.46 ЗУ №3817 заява ліцензіата про припинення дії ліцензії</v>
      </c>
      <c r="D472" s="2" t="str">
        <f>'[29]Єдиний реєстр ліцензіатів - 202'!C13</f>
        <v>на право роздрібної торгівлі алкогольними напоями</v>
      </c>
      <c r="E472" s="3" t="str">
        <f>'[29]Єдиний реєстр ліцензіатів - 202'!B13</f>
        <v>№24130318202500285</v>
      </c>
      <c r="F472" s="4">
        <f>'[29]Єдиний реєстр ліцензіатів - 202'!D13</f>
        <v>45869</v>
      </c>
      <c r="G472" s="2" t="str">
        <f>'[29]Єдиний реєстр ліцензіатів - 202'!F13</f>
        <v>ТОВАРИСТВО З ОБМЕЖЕНОЮ ВІДПОВІДАЛЬНІСТЮ "ЛІГА ПРАЙД"</v>
      </c>
      <c r="H472" s="9">
        <f>'[29]Єдиний реєстр ліцензіатів - 202'!G13</f>
        <v>44671252</v>
      </c>
    </row>
    <row r="473" spans="1:8" ht="45" x14ac:dyDescent="0.25">
      <c r="A473" s="3" t="str">
        <f>'[29]Єдиний реєстр ліцензіатів - 202'!V14</f>
        <v>810-рл</v>
      </c>
      <c r="B473" s="4">
        <f>'[29]Єдиний реєстр ліцензіатів - 202'!U14</f>
        <v>46083</v>
      </c>
      <c r="C473" s="2" t="str">
        <f>'[29]Єдиний реєстр ліцензіатів - 202'!W14</f>
        <v>п.1ч.2ст.46 ЗУ №3817 заява ліцензіата про припинення дії ліцензії</v>
      </c>
      <c r="D473" s="2" t="str">
        <f>'[29]Єдиний реєстр ліцензіатів - 202'!C14</f>
        <v>на право роздрібної торгівлі тютюновими виробами</v>
      </c>
      <c r="E473" s="3" t="str">
        <f>'[29]Єдиний реєстр ліцензіатів - 202'!B14</f>
        <v>№24120311202500752</v>
      </c>
      <c r="F473" s="4">
        <f>'[29]Єдиний реєстр ліцензіатів - 202'!D14</f>
        <v>45811</v>
      </c>
      <c r="G473" s="2" t="str">
        <f>'[29]Єдиний реєстр ліцензіатів - 202'!F14</f>
        <v>ТОВАРИСТВО З ОБМЕЖЕНОЮ ВІДПОВІДАЛЬНІСТЮ "ЛІГА ПРАЙД"</v>
      </c>
      <c r="H473" s="9">
        <f>'[29]Єдиний реєстр ліцензіатів - 202'!G14</f>
        <v>44671252</v>
      </c>
    </row>
    <row r="474" spans="1:8" ht="45" x14ac:dyDescent="0.25">
      <c r="A474" s="3" t="str">
        <f>'[29]Єдиний реєстр ліцензіатів - 202'!V15</f>
        <v>811-рл</v>
      </c>
      <c r="B474" s="4">
        <f>'[29]Єдиний реєстр ліцензіатів - 202'!U15</f>
        <v>46083</v>
      </c>
      <c r="C474" s="2" t="str">
        <f>'[29]Єдиний реєстр ліцензіатів - 202'!W15</f>
        <v>п.1ч.2ст.46 ЗУ №3817 заява ліцензіата про припинення дії ліцензії</v>
      </c>
      <c r="D474" s="2" t="str">
        <f>'[29]Єдиний реєстр ліцензіатів - 202'!C15</f>
        <v>на право роздрібної торгівлі алкогольними напоями</v>
      </c>
      <c r="E474" s="3" t="str">
        <f>'[29]Єдиний реєстр ліцензіатів - 202'!B15</f>
        <v>№24120308202501019</v>
      </c>
      <c r="F474" s="4">
        <f>'[29]Єдиний реєстр ліцензіатів - 202'!D15</f>
        <v>45811</v>
      </c>
      <c r="G474" s="2" t="str">
        <f>'[29]Єдиний реєстр ліцензіатів - 202'!F15</f>
        <v>ТОВАРИСТВО З ОБМЕЖЕНОЮ ВІДПОВІДАЛЬНІСТЮ "ЛІГА ПРАЙД"</v>
      </c>
      <c r="H474" s="9">
        <f>'[29]Єдиний реєстр ліцензіатів - 202'!G15</f>
        <v>44671252</v>
      </c>
    </row>
    <row r="475" spans="1:8" ht="45" x14ac:dyDescent="0.25">
      <c r="A475" s="3" t="str">
        <f>'[29]Єдиний реєстр ліцензіатів - 202'!V16</f>
        <v>812-рл</v>
      </c>
      <c r="B475" s="4">
        <f>'[29]Єдиний реєстр ліцензіатів - 202'!U16</f>
        <v>46083</v>
      </c>
      <c r="C475" s="2" t="str">
        <f>'[29]Єдиний реєстр ліцензіатів - 202'!W16</f>
        <v>п.1ч.2ст.46 ЗУ №3817 заява ліцензіата про припинення дії ліцензії</v>
      </c>
      <c r="D475" s="2" t="str">
        <f>'[29]Єдиний реєстр ліцензіатів - 202'!C16</f>
        <v>на право роздрібної торгівлі тютюновими виробами</v>
      </c>
      <c r="E475" s="3" t="str">
        <f>'[29]Єдиний реєстр ліцензіатів - 202'!B16</f>
        <v>№24130320202500439</v>
      </c>
      <c r="F475" s="4">
        <f>'[29]Єдиний реєстр ліцензіатів - 202'!D16</f>
        <v>45916</v>
      </c>
      <c r="G475" s="2" t="str">
        <f>'[29]Єдиний реєстр ліцензіатів - 202'!F16</f>
        <v>ФІЗИЧНА ОСОБА - ПІДПРИЄМЕЦЬ НОВОДВОРСЬКА ОЛЕНА ОЛЕКСАНДРІВНА</v>
      </c>
      <c r="H475" s="9" t="str">
        <f t="shared" ref="H475:H480" si="17">$H$460</f>
        <v>**********</v>
      </c>
    </row>
    <row r="476" spans="1:8" ht="45" x14ac:dyDescent="0.25">
      <c r="A476" s="3" t="str">
        <f>'[29]Єдиний реєстр ліцензіатів - 202'!V17</f>
        <v>813-рл</v>
      </c>
      <c r="B476" s="4">
        <f>'[29]Єдиний реєстр ліцензіатів - 202'!U17</f>
        <v>46083</v>
      </c>
      <c r="C476" s="2" t="str">
        <f>'[29]Єдиний реєстр ліцензіатів - 202'!W17</f>
        <v>п.1ч.2ст.46 ЗУ №3817 заява ліцензіата про припинення дії ліцензії</v>
      </c>
      <c r="D476" s="2" t="str">
        <f>'[29]Єдиний реєстр ліцензіатів - 202'!C17</f>
        <v>на право роздрібної торгівлі алкогольними напоями</v>
      </c>
      <c r="E476" s="3" t="str">
        <f>'[29]Єдиний реєстр ліцензіатів - 202'!B17</f>
        <v>№24130318202500353</v>
      </c>
      <c r="F476" s="4">
        <f>'[29]Єдиний реєстр ліцензіатів - 202'!D17</f>
        <v>45874</v>
      </c>
      <c r="G476" s="2" t="str">
        <f>'[29]Єдиний реєстр ліцензіатів - 202'!F17</f>
        <v>ФІЗИЧНА ОСОБА - ПІДПРИЄМЕЦЬ ГРИНЧУК МИХАЙЛО ГРИГОРОВИЧ</v>
      </c>
      <c r="H476" s="9" t="str">
        <f t="shared" si="17"/>
        <v>**********</v>
      </c>
    </row>
    <row r="477" spans="1:8" ht="45" x14ac:dyDescent="0.25">
      <c r="A477" s="3" t="str">
        <f>'[29]Єдиний реєстр ліцензіатів - 202'!V18</f>
        <v>814-рл</v>
      </c>
      <c r="B477" s="4">
        <f>'[29]Єдиний реєстр ліцензіатів - 202'!U18</f>
        <v>46083</v>
      </c>
      <c r="C477" s="2" t="str">
        <f>'[29]Єдиний реєстр ліцензіатів - 202'!W18</f>
        <v>п.1ч.2ст.46 ЗУ №3817 заява ліцензіата про припинення дії ліцензії</v>
      </c>
      <c r="D477" s="2" t="str">
        <f>'[29]Єдиний реєстр ліцензіатів - 202'!C18</f>
        <v>на право роздрібної торгівлі тютюновими виробами</v>
      </c>
      <c r="E477" s="3" t="str">
        <f>'[29]Єдиний реєстр ліцензіатів - 202'!B18</f>
        <v>№24130320202500246</v>
      </c>
      <c r="F477" s="4">
        <f>'[29]Єдиний реєстр ліцензіатів - 202'!D18</f>
        <v>45874</v>
      </c>
      <c r="G477" s="2" t="str">
        <f>'[29]Єдиний реєстр ліцензіатів - 202'!F18</f>
        <v>ФІЗИЧНА ОСОБА - ПІДПРИЄМЕЦЬ ГРИНЧУК МИХАЙЛО ГРИГОРОВИЧ</v>
      </c>
      <c r="H477" s="9" t="str">
        <f t="shared" si="17"/>
        <v>**********</v>
      </c>
    </row>
    <row r="478" spans="1:8" ht="45" x14ac:dyDescent="0.25">
      <c r="A478" s="3" t="str">
        <f>'[30]Єдиний реєстр ліцензіатів - 202'!V2</f>
        <v>824-рл</v>
      </c>
      <c r="B478" s="4">
        <f>'[30]Єдиний реєстр ліцензіатів - 202'!U2</f>
        <v>46084</v>
      </c>
      <c r="C478" s="2" t="str">
        <f>'[30]Єдиний реєстр ліцензіатів - 202'!W2</f>
        <v>п.7ч.2ст.46 ЗУ 3817 несплата чергового платежу за ліцензію</v>
      </c>
      <c r="D478" s="2" t="str">
        <f>'[30]Єдиний реєстр ліцензіатів - 202'!C2</f>
        <v>на право роздрібної торгівлі тютюновими виробами</v>
      </c>
      <c r="E478" s="3" t="str">
        <f>'[30]Єдиний реєстр ліцензіатів - 202'!B2</f>
        <v>№24130320202500667</v>
      </c>
      <c r="F478" s="4">
        <f>'[30]Єдиний реєстр ліцензіатів - 202'!D2</f>
        <v>45962</v>
      </c>
      <c r="G478" s="2" t="str">
        <f>'[30]Єдиний реєстр ліцензіатів - 202'!F2</f>
        <v>ФІЗИЧНА ОСОБА - ПІДПРИЄМЕЦЬ САЇН ЮЛІЯ ОЛЕГІВНА</v>
      </c>
      <c r="H478" s="9" t="str">
        <f t="shared" si="17"/>
        <v>**********</v>
      </c>
    </row>
    <row r="479" spans="1:8" ht="45" x14ac:dyDescent="0.25">
      <c r="A479" s="3" t="str">
        <f>'[30]Єдиний реєстр ліцензіатів - 202'!V3</f>
        <v>825-рл</v>
      </c>
      <c r="B479" s="4">
        <f>'[30]Єдиний реєстр ліцензіатів - 202'!U3</f>
        <v>46084</v>
      </c>
      <c r="C479" s="2" t="str">
        <f>'[30]Єдиний реєстр ліцензіатів - 202'!W3</f>
        <v>п.7ч.2ст.46 ЗУ 3817 несплата чергового платежу за ліцензію</v>
      </c>
      <c r="D479" s="2" t="str">
        <f>'[30]Єдиний реєстр ліцензіатів - 202'!C3</f>
        <v>на право роздрібної торгівлі алкогольними напоями</v>
      </c>
      <c r="E479" s="3" t="str">
        <f>'[30]Єдиний реєстр ліцензіатів - 202'!B3</f>
        <v>№24050308202500750</v>
      </c>
      <c r="F479" s="4">
        <f>'[30]Єдиний реєстр ліцензіатів - 202'!D3</f>
        <v>45778</v>
      </c>
      <c r="G479" s="2" t="str">
        <f>'[30]Єдиний реєстр ліцензіатів - 202'!F3</f>
        <v>ФІЗИЧНА ОСОБА - ПІДПРИЄМЕЦЬ КОВАЛЬСЬКИЙ АРТЕМ ОЛЕКСАНДРОВИЧ</v>
      </c>
      <c r="H479" s="9" t="str">
        <f t="shared" si="17"/>
        <v>**********</v>
      </c>
    </row>
    <row r="480" spans="1:8" ht="60" x14ac:dyDescent="0.25">
      <c r="A480" s="3" t="str">
        <f>'[30]Єдиний реєстр ліцензіатів - 202'!V4</f>
        <v>826-рл</v>
      </c>
      <c r="B480" s="4">
        <f>'[30]Єдиний реєстр ліцензіатів - 202'!U4</f>
        <v>46084</v>
      </c>
      <c r="C480" s="2" t="str">
        <f>'[30]Єдиний реєстр ліцензіатів - 202'!W4</f>
        <v>п.7ч.2ст.46 ЗУ 3817 несплата чергового платежу за ліцензію</v>
      </c>
      <c r="D480" s="2" t="str">
        <f>'[30]Єдиний реєстр ліцензіатів - 202'!C4</f>
        <v>на право роздрібної торгівлі сидром та перрі (без додання спирту)</v>
      </c>
      <c r="E480" s="3" t="str">
        <f>'[30]Єдиний реєстр ліцензіатів - 202'!B4</f>
        <v>№24130319202500014</v>
      </c>
      <c r="F480" s="4">
        <f>'[30]Єдиний реєстр ліцензіатів - 202'!D4</f>
        <v>45870</v>
      </c>
      <c r="G480" s="2" t="str">
        <f>'[30]Єдиний реєстр ліцензіатів - 202'!F4</f>
        <v>ФІЗИЧНА ОСОБА - ПІДПРИЄМЕЦЬ КИРИШКО ЛЮБОВ СЕРГІЇВНА</v>
      </c>
      <c r="H480" s="9" t="str">
        <f t="shared" si="17"/>
        <v>**********</v>
      </c>
    </row>
    <row r="481" spans="1:8" ht="45" x14ac:dyDescent="0.25">
      <c r="A481" s="3" t="str">
        <f>'[30]Єдиний реєстр ліцензіатів - 202'!V5</f>
        <v>827-рл</v>
      </c>
      <c r="B481" s="4">
        <f>'[30]Єдиний реєстр ліцензіатів - 202'!U5</f>
        <v>46084</v>
      </c>
      <c r="C481" s="2" t="str">
        <f>'[30]Єдиний реєстр ліцензіатів - 202'!W5</f>
        <v>п.7ч.2ст.46 ЗУ 3817 несплата чергового платежу за ліцензію</v>
      </c>
      <c r="D481" s="2" t="str">
        <f>'[30]Єдиний реєстр ліцензіатів - 202'!C5</f>
        <v>на право роздрібної торгівлі алкогольними напоями</v>
      </c>
      <c r="E481" s="3" t="str">
        <f>'[30]Єдиний реєстр ліцензіатів - 202'!B5</f>
        <v>№24120308202500142</v>
      </c>
      <c r="F481" s="4">
        <f>'[30]Єдиний реєстр ліцензіатів - 202'!D5</f>
        <v>45689</v>
      </c>
      <c r="G481" s="2" t="str">
        <f>'[30]Єдиний реєстр ліцензіатів - 202'!F5</f>
        <v>ТОВАРИСТВО З ОБМЕЖЕНОЮ ВІДПОВІДАЛЬНІСТЮ «ПІЦЕРІЯ ДГ»</v>
      </c>
      <c r="H481" s="9">
        <f>'[30]Єдиний реєстр ліцензіатів - 202'!G5</f>
        <v>45337963</v>
      </c>
    </row>
    <row r="482" spans="1:8" ht="45" x14ac:dyDescent="0.25">
      <c r="A482" s="3" t="str">
        <f>'[30]Єдиний реєстр ліцензіатів - 202'!V6</f>
        <v>828-рл</v>
      </c>
      <c r="B482" s="4">
        <f>'[30]Єдиний реєстр ліцензіатів - 202'!U6</f>
        <v>46084</v>
      </c>
      <c r="C482" s="2" t="str">
        <f>'[30]Єдиний реєстр ліцензіатів - 202'!W6</f>
        <v>п.7ч.2ст.46 ЗУ 3817 несплата чергового платежу за ліцензію</v>
      </c>
      <c r="D482" s="2" t="str">
        <f>'[30]Єдиний реєстр ліцензіатів - 202'!C6</f>
        <v>на право роздрібної торгівлі алкогольними напоями</v>
      </c>
      <c r="E482" s="3" t="str">
        <f>'[30]Єдиний реєстр ліцензіатів - 202'!B6</f>
        <v>№24120308202500143</v>
      </c>
      <c r="F482" s="4">
        <f>'[30]Єдиний реєстр ліцензіатів - 202'!D6</f>
        <v>45689</v>
      </c>
      <c r="G482" s="2" t="str">
        <f>'[30]Єдиний реєстр ліцензіатів - 202'!F6</f>
        <v>ТОВАРИСТВО З ОБМЕЖЕНОЮ ВІДПОВІДАЛЬНІСТЮ «ПІЦЕРІЯ ДГ»</v>
      </c>
      <c r="H482" s="9">
        <f>'[30]Єдиний реєстр ліцензіатів - 202'!G6</f>
        <v>45337963</v>
      </c>
    </row>
    <row r="483" spans="1:8" ht="45" x14ac:dyDescent="0.25">
      <c r="A483" s="3" t="str">
        <f>'[30]Єдиний реєстр ліцензіатів - 202'!V7</f>
        <v>829-рл</v>
      </c>
      <c r="B483" s="4">
        <f>'[30]Єдиний реєстр ліцензіатів - 202'!U7</f>
        <v>46084</v>
      </c>
      <c r="C483" s="2" t="str">
        <f>'[30]Єдиний реєстр ліцензіатів - 202'!W7</f>
        <v>п.7ч.2ст.46 ЗУ 3817 несплата чергового платежу за ліцензію</v>
      </c>
      <c r="D483" s="2" t="str">
        <f>'[30]Єдиний реєстр ліцензіатів - 202'!C7</f>
        <v>на право роздрібної торгівлі тютюновими виробами</v>
      </c>
      <c r="E483" s="3" t="str">
        <f>'[30]Єдиний реєстр ліцензіатів - 202'!B7</f>
        <v>№24120311202500576</v>
      </c>
      <c r="F483" s="4">
        <f>'[30]Єдиний реєстр ліцензіатів - 202'!D7</f>
        <v>45779</v>
      </c>
      <c r="G483" s="2" t="str">
        <f>'[30]Єдиний реєстр ліцензіатів - 202'!F7</f>
        <v>ФІЗИЧНА ОСОБА - ПІДПРИЄМЕЦЬ КОСТЯ ІННА ВАСИЛІВНА</v>
      </c>
      <c r="H483" s="9" t="str">
        <f t="shared" ref="H483:H484" si="18">$H$477</f>
        <v>**********</v>
      </c>
    </row>
    <row r="484" spans="1:8" ht="45" x14ac:dyDescent="0.25">
      <c r="A484" s="3" t="str">
        <f>'[30]Єдиний реєстр ліцензіатів - 202'!V8</f>
        <v>830-рл</v>
      </c>
      <c r="B484" s="4">
        <f>'[30]Єдиний реєстр ліцензіатів - 202'!U8</f>
        <v>46084</v>
      </c>
      <c r="C484" s="2" t="str">
        <f>'[30]Єдиний реєстр ліцензіатів - 202'!W8</f>
        <v>п.7ч.2ст.46 ЗУ 3817 несплата чергового платежу за ліцензію</v>
      </c>
      <c r="D484" s="2" t="str">
        <f>'[30]Єдиний реєстр ліцензіатів - 202'!C8</f>
        <v>на право роздрібної торгівлі тютюновими виробами</v>
      </c>
      <c r="E484" s="3" t="str">
        <f>'[30]Єдиний реєстр ліцензіатів - 202'!B8</f>
        <v>№24120311202500549</v>
      </c>
      <c r="F484" s="4">
        <f>'[30]Єдиний реєстр ліцензіатів - 202'!D8</f>
        <v>45780</v>
      </c>
      <c r="G484" s="2" t="str">
        <f>'[30]Єдиний реєстр ліцензіатів - 202'!F8</f>
        <v>ФІЗИЧНА ОСОБА - ПІДПРИЄМЕЦЬ КУРЧАК ВАЛЕРІЙ ІВАНОВИЧ</v>
      </c>
      <c r="H484" s="9" t="str">
        <f t="shared" si="18"/>
        <v>**********</v>
      </c>
    </row>
    <row r="485" spans="1:8" ht="45" x14ac:dyDescent="0.25">
      <c r="A485" s="3" t="str">
        <f>'[30]Єдиний реєстр ліцензіатів - 202'!V9</f>
        <v>831-рл</v>
      </c>
      <c r="B485" s="4">
        <f>'[30]Єдиний реєстр ліцензіатів - 202'!U9</f>
        <v>46084</v>
      </c>
      <c r="C485" s="2" t="str">
        <f>'[30]Єдиний реєстр ліцензіатів - 202'!W9</f>
        <v>п.7ч.2ст.46 ЗУ 3817 несплата чергового платежу за ліцензію</v>
      </c>
      <c r="D485" s="2" t="str">
        <f>'[30]Єдиний реєстр ліцензіатів - 202'!C9</f>
        <v>на право роздрібної торгівлі алкогольними напоями</v>
      </c>
      <c r="E485" s="3" t="str">
        <f>'[30]Єдиний реєстр ліцензіатів - 202'!B9</f>
        <v>№24130318202500338</v>
      </c>
      <c r="F485" s="4">
        <f>'[30]Єдиний реєстр ліцензіатів - 202'!D9</f>
        <v>45872</v>
      </c>
      <c r="G485" s="2" t="str">
        <f>'[30]Єдиний реєстр ліцензіатів - 202'!F9</f>
        <v>ТОВАРИСТВО З ОБМЕЖЕНОЮ ВІДПОВІДАЛЬНІСТЮ "ТАЙСТРА ГРУП"</v>
      </c>
      <c r="H485" s="9">
        <f>'[30]Єдиний реєстр ліцензіатів - 202'!G9</f>
        <v>35837327</v>
      </c>
    </row>
    <row r="486" spans="1:8" ht="45" x14ac:dyDescent="0.25">
      <c r="A486" s="3" t="str">
        <f>'[30]Єдиний реєстр ліцензіатів - 202'!V10</f>
        <v>832-рл</v>
      </c>
      <c r="B486" s="4">
        <f>'[30]Єдиний реєстр ліцензіатів - 202'!U10</f>
        <v>46084</v>
      </c>
      <c r="C486" s="2" t="str">
        <f>'[30]Єдиний реєстр ліцензіатів - 202'!W10</f>
        <v>п.7ч.2ст.46 ЗУ 3817 несплата чергового платежу за ліцензію</v>
      </c>
      <c r="D486" s="2" t="str">
        <f>'[30]Єдиний реєстр ліцензіатів - 202'!C10</f>
        <v>на право роздрібної торгівлі тютюновими виробами</v>
      </c>
      <c r="E486" s="3" t="str">
        <f>'[30]Єдиний реєстр ліцензіатів - 202'!B10</f>
        <v>№24130320202500234</v>
      </c>
      <c r="F486" s="4">
        <f>'[30]Єдиний реєстр ліцензіатів - 202'!D10</f>
        <v>45872</v>
      </c>
      <c r="G486" s="2" t="str">
        <f>'[30]Єдиний реєстр ліцензіатів - 202'!F10</f>
        <v>ТОВАРИСТВО З ОБМЕЖЕНОЮ ВІДПОВІДАЛЬНІСТЮ "ТАЙСТРА ГРУП"</v>
      </c>
      <c r="H486" s="9">
        <f>'[30]Єдиний реєстр ліцензіатів - 202'!G10</f>
        <v>35837327</v>
      </c>
    </row>
    <row r="487" spans="1:8" ht="45" x14ac:dyDescent="0.25">
      <c r="A487" s="3" t="str">
        <f>'[30]Єдиний реєстр ліцензіатів - 202'!V11</f>
        <v>833-рл</v>
      </c>
      <c r="B487" s="4">
        <f>'[30]Єдиний реєстр ліцензіатів - 202'!U11</f>
        <v>46084</v>
      </c>
      <c r="C487" s="2" t="str">
        <f>'[30]Єдиний реєстр ліцензіатів - 202'!W11</f>
        <v>п.7ч.2ст.46 ЗУ 3817 несплата чергового платежу за ліцензію</v>
      </c>
      <c r="D487" s="2" t="str">
        <f>'[30]Єдиний реєстр ліцензіатів - 202'!C11</f>
        <v>на право роздрібної торгівлі алкогольними напоями</v>
      </c>
      <c r="E487" s="3" t="str">
        <f>'[30]Єдиний реєстр ліцензіатів - 202'!B11</f>
        <v>№24120308202500762</v>
      </c>
      <c r="F487" s="4">
        <f>'[30]Єдиний реєстр ліцензіатів - 202'!D11</f>
        <v>45780</v>
      </c>
      <c r="G487" s="2" t="str">
        <f>'[30]Єдиний реєстр ліцензіатів - 202'!F11</f>
        <v>ФІЗИЧНА ОСОБА - ПІДПРИЄМЕЦЬ КОЗМЕЙ ДІАНА МИХАЙЛІВНА</v>
      </c>
      <c r="H487" s="9" t="str">
        <f t="shared" ref="H487:H511" si="19">$H$477</f>
        <v>**********</v>
      </c>
    </row>
    <row r="488" spans="1:8" ht="45" x14ac:dyDescent="0.25">
      <c r="A488" s="3" t="str">
        <f>'[30]Єдиний реєстр ліцензіатів - 202'!V12</f>
        <v>834-рл</v>
      </c>
      <c r="B488" s="4">
        <f>'[30]Єдиний реєстр ліцензіатів - 202'!U12</f>
        <v>46084</v>
      </c>
      <c r="C488" s="2" t="str">
        <f>'[30]Єдиний реєстр ліцензіатів - 202'!W12</f>
        <v>п.7ч.2ст.46 ЗУ 3817 несплата чергового платежу за ліцензію</v>
      </c>
      <c r="D488" s="2" t="str">
        <f>'[30]Єдиний реєстр ліцензіатів - 202'!C12</f>
        <v>на право роздрібної торгівлі тютюновими виробами</v>
      </c>
      <c r="E488" s="3" t="str">
        <f>'[30]Єдиний реєстр ліцензіатів - 202'!B12</f>
        <v>№24130320202500699</v>
      </c>
      <c r="F488" s="4">
        <f>'[30]Єдиний реєстр ліцензіатів - 202'!D12</f>
        <v>45964</v>
      </c>
      <c r="G488" s="2" t="str">
        <f>'[30]Єдиний реєстр ліцензіатів - 202'!F12</f>
        <v>ФІЗИЧНА ОСОБА - ПІДПРИЄМЕЦЬ ВОЗНЮК ТЕТЯНА ОЛЕКСАНДРІВНА</v>
      </c>
      <c r="H488" s="9" t="str">
        <f t="shared" si="19"/>
        <v>**********</v>
      </c>
    </row>
    <row r="489" spans="1:8" ht="45" x14ac:dyDescent="0.25">
      <c r="A489" s="3" t="str">
        <f>'[30]Єдиний реєстр ліцензіатів - 202'!V13</f>
        <v>835-рл</v>
      </c>
      <c r="B489" s="4">
        <f>'[30]Єдиний реєстр ліцензіатів - 202'!U13</f>
        <v>46084</v>
      </c>
      <c r="C489" s="2" t="str">
        <f>'[30]Єдиний реєстр ліцензіатів - 202'!W13</f>
        <v>п.7ч.2ст.46 ЗУ 3817 несплата чергового платежу за ліцензію</v>
      </c>
      <c r="D489" s="2" t="str">
        <f>'[30]Єдиний реєстр ліцензіатів - 202'!C13</f>
        <v>на право роздрібної торгівлі тютюновими виробами</v>
      </c>
      <c r="E489" s="3" t="str">
        <f>'[30]Єдиний реєстр ліцензіатів - 202'!B13</f>
        <v>№24130320202500700</v>
      </c>
      <c r="F489" s="4">
        <f>'[30]Єдиний реєстр ліцензіатів - 202'!D13</f>
        <v>45964</v>
      </c>
      <c r="G489" s="2" t="str">
        <f>'[30]Єдиний реєстр ліцензіатів - 202'!F13</f>
        <v>ФІЗИЧНА ОСОБА - ПІДПРИЄМЕЦЬ ВОЗНЮК ТЕТЯНА ОЛЕКСАНДРІВНА</v>
      </c>
      <c r="H489" s="9" t="str">
        <f t="shared" si="19"/>
        <v>**********</v>
      </c>
    </row>
    <row r="490" spans="1:8" ht="45" x14ac:dyDescent="0.25">
      <c r="A490" s="3" t="str">
        <f>'[30]Єдиний реєстр ліцензіатів - 202'!V14</f>
        <v>836-рл</v>
      </c>
      <c r="B490" s="4">
        <f>'[30]Єдиний реєстр ліцензіатів - 202'!U14</f>
        <v>46084</v>
      </c>
      <c r="C490" s="2" t="str">
        <f>'[30]Єдиний реєстр ліцензіатів - 202'!W14</f>
        <v>п.7ч.2ст.46 ЗУ 3817 несплата чергового платежу за ліцензію</v>
      </c>
      <c r="D490" s="2" t="str">
        <f>'[30]Єдиний реєстр ліцензіатів - 202'!C14</f>
        <v>на право роздрібної торгівлі тютюновими виробами</v>
      </c>
      <c r="E490" s="3" t="str">
        <f>'[30]Єдиний реєстр ліцензіатів - 202'!B14</f>
        <v>№24130320202500231</v>
      </c>
      <c r="F490" s="4">
        <f>'[30]Єдиний реєстр ліцензіатів - 202'!D14</f>
        <v>45873</v>
      </c>
      <c r="G490" s="2" t="str">
        <f>'[30]Єдиний реєстр ліцензіатів - 202'!F14</f>
        <v>ФІЗИЧНА ОСОБА - ПІДПРИЄМЕЦЬ ГЛУШКІВСЬКА МАРІЯ ЛАЗАРІВНА</v>
      </c>
      <c r="H490" s="9" t="str">
        <f t="shared" si="19"/>
        <v>**********</v>
      </c>
    </row>
    <row r="491" spans="1:8" ht="45" x14ac:dyDescent="0.25">
      <c r="A491" s="3" t="str">
        <f>'[30]Єдиний реєстр ліцензіатів - 202'!V15</f>
        <v>837-рл</v>
      </c>
      <c r="B491" s="4">
        <f>'[30]Єдиний реєстр ліцензіатів - 202'!U15</f>
        <v>46084</v>
      </c>
      <c r="C491" s="2" t="str">
        <f>'[30]Єдиний реєстр ліцензіатів - 202'!W15</f>
        <v>п.7ч.2ст.46 ЗУ 3817 несплата чергового платежу за ліцензію</v>
      </c>
      <c r="D491" s="2" t="str">
        <f>'[30]Єдиний реєстр ліцензіатів - 202'!C15</f>
        <v>на право роздрібної торгівлі алкогольними напоями</v>
      </c>
      <c r="E491" s="3" t="str">
        <f>'[30]Єдиний реєстр ліцензіатів - 202'!B15</f>
        <v>№24120308202500136</v>
      </c>
      <c r="F491" s="4">
        <f>'[30]Єдиний реєстр ліцензіатів - 202'!D15</f>
        <v>45692</v>
      </c>
      <c r="G491" s="2" t="str">
        <f>'[30]Єдиний реєстр ліцензіатів - 202'!F15</f>
        <v>ФІЗИЧНА ОСОБА - ПІДПРИЄМЕЦЬ БУРАЧУК ЯНІНА ВАЛЕРІЇВНА</v>
      </c>
      <c r="H491" s="9" t="str">
        <f t="shared" si="19"/>
        <v>**********</v>
      </c>
    </row>
    <row r="492" spans="1:8" ht="45" x14ac:dyDescent="0.25">
      <c r="A492" s="3" t="str">
        <f>'[30]Єдиний реєстр ліцензіатів - 202'!V16</f>
        <v>838-рл</v>
      </c>
      <c r="B492" s="4">
        <f>'[30]Єдиний реєстр ліцензіатів - 202'!U16</f>
        <v>46084</v>
      </c>
      <c r="C492" s="2" t="str">
        <f>'[30]Єдиний реєстр ліцензіатів - 202'!W16</f>
        <v>п.7ч.2ст.46 ЗУ 3817 несплата чергового платежу за ліцензію</v>
      </c>
      <c r="D492" s="2" t="str">
        <f>'[30]Єдиний реєстр ліцензіатів - 202'!C16</f>
        <v>на право роздрібної торгівлі тютюновими виробами</v>
      </c>
      <c r="E492" s="3" t="str">
        <f>'[30]Єдиний реєстр ліцензіатів - 202'!B16</f>
        <v>№24050311202500548</v>
      </c>
      <c r="F492" s="4">
        <f>'[30]Єдиний реєстр ліцензіатів - 202'!D16</f>
        <v>45781</v>
      </c>
      <c r="G492" s="2" t="str">
        <f>'[30]Єдиний реєстр ліцензіатів - 202'!F16</f>
        <v>ФІЗИЧНА ОСОБА - ПІДПРИЄМЕЦЬ СТРАТІЙЧУК ЗОЯ ЛЕОНІДІВНА</v>
      </c>
      <c r="H492" s="9" t="str">
        <f t="shared" si="19"/>
        <v>**********</v>
      </c>
    </row>
    <row r="493" spans="1:8" ht="45" x14ac:dyDescent="0.25">
      <c r="A493" s="3" t="str">
        <f>'[30]Єдиний реєстр ліцензіатів - 202'!V17</f>
        <v>839-рл</v>
      </c>
      <c r="B493" s="4">
        <f>'[30]Єдиний реєстр ліцензіатів - 202'!U17</f>
        <v>46084</v>
      </c>
      <c r="C493" s="2" t="str">
        <f>'[30]Єдиний реєстр ліцензіатів - 202'!W17</f>
        <v>п.7ч.2ст.46 ЗУ 3817 несплата чергового платежу за ліцензію</v>
      </c>
      <c r="D493" s="2" t="str">
        <f>'[30]Єдиний реєстр ліцензіатів - 202'!C17</f>
        <v>на право роздрібної торгівлі алкогольними напоями</v>
      </c>
      <c r="E493" s="3" t="str">
        <f>'[30]Єдиний реєстр ліцензіатів - 202'!B17</f>
        <v>№24050308202500718</v>
      </c>
      <c r="F493" s="4">
        <f>'[30]Єдиний реєстр ліцензіатів - 202'!D17</f>
        <v>45781</v>
      </c>
      <c r="G493" s="2" t="str">
        <f>'[30]Єдиний реєстр ліцензіатів - 202'!F17</f>
        <v>ФІЗИЧНА ОСОБА - ПІДПРИЄМЕЦЬ СТРАТІЙЧУК ЗОЯ ЛЕОНІДІВНА</v>
      </c>
      <c r="H493" s="9" t="str">
        <f t="shared" si="19"/>
        <v>**********</v>
      </c>
    </row>
    <row r="494" spans="1:8" ht="45" x14ac:dyDescent="0.25">
      <c r="A494" s="3" t="str">
        <f>'[30]Єдиний реєстр ліцензіатів - 202'!V18</f>
        <v>840-рл</v>
      </c>
      <c r="B494" s="4">
        <f>'[30]Єдиний реєстр ліцензіатів - 202'!U18</f>
        <v>46084</v>
      </c>
      <c r="C494" s="2" t="str">
        <f>'[30]Єдиний реєстр ліцензіатів - 202'!W18</f>
        <v>п.7ч.2ст.46 ЗУ 3817 несплата чергового платежу за ліцензію</v>
      </c>
      <c r="D494" s="2" t="str">
        <f>'[30]Єдиний реєстр ліцензіатів - 202'!C18</f>
        <v>на право роздрібної торгівлі алкогольними напоями</v>
      </c>
      <c r="E494" s="3" t="str">
        <f>'[30]Єдиний реєстр ліцензіатів - 202'!B18</f>
        <v>№24130318202500414</v>
      </c>
      <c r="F494" s="4">
        <f>'[30]Єдиний реєстр ліцензіатів - 202'!D18</f>
        <v>45881</v>
      </c>
      <c r="G494" s="2" t="str">
        <f>'[30]Єдиний реєстр ліцензіатів - 202'!F18</f>
        <v>ФІЗИЧНА ОСОБА - ПІДПРИЄМЕЦЬ БОРОШ МАРІЯ ДМИТРІВНА</v>
      </c>
      <c r="H494" s="9" t="str">
        <f t="shared" si="19"/>
        <v>**********</v>
      </c>
    </row>
    <row r="495" spans="1:8" ht="45" x14ac:dyDescent="0.25">
      <c r="A495" s="3" t="str">
        <f>'[30]Єдиний реєстр ліцензіатів - 202'!V19</f>
        <v>841-рл</v>
      </c>
      <c r="B495" s="4">
        <f>'[30]Єдиний реєстр ліцензіатів - 202'!U19</f>
        <v>46084</v>
      </c>
      <c r="C495" s="2" t="str">
        <f>'[30]Єдиний реєстр ліцензіатів - 202'!W19</f>
        <v>п.7ч.2ст.46 ЗУ 3817 несплата чергового платежу за ліцензію</v>
      </c>
      <c r="D495" s="2" t="str">
        <f>'[30]Єдиний реєстр ліцензіатів - 202'!C19</f>
        <v>на право роздрібної торгівлі тютюновими виробами</v>
      </c>
      <c r="E495" s="3" t="str">
        <f>'[30]Єдиний реєстр ліцензіатів - 202'!B19</f>
        <v>№24130320202500284</v>
      </c>
      <c r="F495" s="4">
        <f>'[30]Єдиний реєстр ліцензіатів - 202'!D19</f>
        <v>45881</v>
      </c>
      <c r="G495" s="2" t="str">
        <f>'[30]Єдиний реєстр ліцензіатів - 202'!F19</f>
        <v>ФІЗИЧНА ОСОБА - ПІДПРИЄМЕЦЬ БОРОШ МАРІЯ ДМИТРІВНА</v>
      </c>
      <c r="H495" s="9" t="str">
        <f t="shared" si="19"/>
        <v>**********</v>
      </c>
    </row>
    <row r="496" spans="1:8" ht="150" x14ac:dyDescent="0.25">
      <c r="A496" s="3" t="str">
        <f>'[31]Єдиний реєстр ліцензіатів - 202'!V2</f>
        <v>881-рл</v>
      </c>
      <c r="B496" s="4">
        <f>'[31]Єдиний реєстр ліцензіатів - 202'!U2</f>
        <v>46086</v>
      </c>
      <c r="C496" s="2" t="str">
        <f>'[31]Єдиний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6" s="2" t="str">
        <f>'[31]Єдиний реєстр ліцензіатів - 202'!C2</f>
        <v>на право роздрібної торгівлі алкогольними напоями</v>
      </c>
      <c r="E496" s="3" t="str">
        <f>'[31]Єдиний реєстр ліцензіатів - 202'!B2</f>
        <v>№24120308202500985</v>
      </c>
      <c r="F496" s="4">
        <f>'[31]Єдиний реєстр ліцензіатів - 202'!D2</f>
        <v>45812</v>
      </c>
      <c r="G496" s="2" t="str">
        <f>'[31]Єдиний реєстр ліцензіатів - 202'!F2</f>
        <v>ФІЗИЧНА ОСОБА - ПІДПРИЄМЕЦЬ ДОЛИНКА МАРІЯ ІВАНІВНА</v>
      </c>
      <c r="H496" s="9" t="str">
        <f t="shared" si="19"/>
        <v>**********</v>
      </c>
    </row>
    <row r="497" spans="1:8" ht="150" x14ac:dyDescent="0.25">
      <c r="A497" s="3" t="str">
        <f>'[31]Єдиний реєстр ліцензіатів - 202'!V3</f>
        <v>882-рл</v>
      </c>
      <c r="B497" s="4">
        <f>'[31]Єдиний реєстр ліцензіатів - 202'!U3</f>
        <v>46086</v>
      </c>
      <c r="C497" s="2" t="str">
        <f>'[31]Єдиний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7" s="2" t="str">
        <f>'[31]Єдиний реєстр ліцензіатів - 202'!C3</f>
        <v>на право роздрібної торгівлі алкогольними напоями</v>
      </c>
      <c r="E497" s="3" t="str">
        <f>'[31]Єдиний реєстр ліцензіатів - 202'!B3</f>
        <v>№24120308202500694</v>
      </c>
      <c r="F497" s="4">
        <f>'[31]Єдиний реєстр ліцензіатів - 202'!D3</f>
        <v>45770</v>
      </c>
      <c r="G497" s="2" t="str">
        <f>'[31]Єдиний реєстр ліцензіатів - 202'!F3</f>
        <v>ФІЗИЧНА ОСОБА - ПІДПРИЄМЕЦЬ ЗАВІРЮХА НАТАЛІЯ МИКОЛАЇВНА</v>
      </c>
      <c r="H497" s="9" t="str">
        <f t="shared" si="19"/>
        <v>**********</v>
      </c>
    </row>
    <row r="498" spans="1:8" ht="150" x14ac:dyDescent="0.25">
      <c r="A498" s="3" t="str">
        <f>'[31]Єдиний реєстр ліцензіатів - 202'!V4</f>
        <v>883-рл</v>
      </c>
      <c r="B498" s="4">
        <f>'[31]Єдиний реєстр ліцензіатів - 202'!U4</f>
        <v>46086</v>
      </c>
      <c r="C498" s="2" t="str">
        <f>'[31]Єдиний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498" s="2" t="str">
        <f>'[31]Єдиний реєстр ліцензіатів - 202'!C4</f>
        <v>на право роздрібної торгівлі тютюновими виробами</v>
      </c>
      <c r="E498" s="3" t="str">
        <f>'[31]Єдиний реєстр ліцензіатів - 202'!B4</f>
        <v>№24120311202500533</v>
      </c>
      <c r="F498" s="4">
        <f>'[31]Єдиний реєстр ліцензіатів - 202'!D4</f>
        <v>45770</v>
      </c>
      <c r="G498" s="2" t="str">
        <f>'[31]Єдиний реєстр ліцензіатів - 202'!F4</f>
        <v>ФІЗИЧНА ОСОБА - ПІДПРИЄМЕЦЬ ЗАВІРЮХА НАТАЛІЯ МИКОЛАЇВНА</v>
      </c>
      <c r="H498" s="9" t="str">
        <f t="shared" si="19"/>
        <v>**********</v>
      </c>
    </row>
    <row r="499" spans="1:8" ht="45" x14ac:dyDescent="0.25">
      <c r="A499" s="3" t="str">
        <f>'[31]Єдиний реєстр ліцензіатів - 202'!V5</f>
        <v>884-рл</v>
      </c>
      <c r="B499" s="4">
        <f>'[31]Єдиний реєстр ліцензіатів - 202'!U5</f>
        <v>46086</v>
      </c>
      <c r="C499" s="2" t="str">
        <f>'[31]Єдиний реєстр ліцензіатів - 202'!W5</f>
        <v>п.7ч.2ст.46 ЗУ 3817 несплата чергового платежу за ліцензію</v>
      </c>
      <c r="D499" s="2" t="str">
        <f>'[31]Єдиний реєстр ліцензіатів - 202'!C5</f>
        <v>на право роздрібної торгівлі тютюновими виробами</v>
      </c>
      <c r="E499" s="3" t="str">
        <f>'[31]Єдиний реєстр ліцензіатів - 202'!B5</f>
        <v>№24130320202500709</v>
      </c>
      <c r="F499" s="4">
        <f>'[31]Єдиний реєстр ліцензіатів - 202'!D5</f>
        <v>45966</v>
      </c>
      <c r="G499" s="2" t="str">
        <f>'[31]Єдиний реєстр ліцензіатів - 202'!F5</f>
        <v>ФІЗИЧНА ОСОБА - ПІДПРИЄМЕЦЬ КНИШ ГЕННАДІЙ ПЕТРОВИЧ</v>
      </c>
      <c r="H499" s="9" t="str">
        <f t="shared" si="19"/>
        <v>**********</v>
      </c>
    </row>
    <row r="500" spans="1:8" ht="45" x14ac:dyDescent="0.25">
      <c r="A500" s="3" t="str">
        <f>'[31]Єдиний реєстр ліцензіатів - 202'!V6</f>
        <v>885-рл</v>
      </c>
      <c r="B500" s="4">
        <f>'[31]Єдиний реєстр ліцензіатів - 202'!U6</f>
        <v>46086</v>
      </c>
      <c r="C500" s="2" t="str">
        <f>'[31]Єдиний реєстр ліцензіатів - 202'!W6</f>
        <v>п.7ч.2ст.46 ЗУ 3817 несплата чергового платежу за ліцензію</v>
      </c>
      <c r="D500" s="2" t="str">
        <f>'[31]Єдиний реєстр ліцензіатів - 202'!C6</f>
        <v>на право роздрібної торгівлі алкогольними напоями</v>
      </c>
      <c r="E500" s="3" t="str">
        <f>'[31]Єдиний реєстр ліцензіатів - 202'!B6</f>
        <v>№24130318202500971</v>
      </c>
      <c r="F500" s="4">
        <f>'[31]Єдиний реєстр ліцензіатів - 202'!D6</f>
        <v>45966</v>
      </c>
      <c r="G500" s="2" t="str">
        <f>'[31]Єдиний реєстр ліцензіатів - 202'!F6</f>
        <v>ФІЗИЧНА ОСОБА - ПІДПРИЄМЕЦЬ КНИШ ГЕННАДІЙ ПЕТРОВИЧ</v>
      </c>
      <c r="H500" s="9" t="str">
        <f t="shared" si="19"/>
        <v>**********</v>
      </c>
    </row>
    <row r="501" spans="1:8" ht="45" x14ac:dyDescent="0.25">
      <c r="A501" s="3" t="str">
        <f>'[31]Єдиний реєстр ліцензіатів - 202'!V7</f>
        <v>886-рл</v>
      </c>
      <c r="B501" s="4">
        <f>'[31]Єдиний реєстр ліцензіатів - 202'!U7</f>
        <v>46086</v>
      </c>
      <c r="C501" s="2" t="str">
        <f>'[31]Єдиний реєстр ліцензіатів - 202'!W7</f>
        <v>п.7ч.2ст.46 ЗУ 3817 несплата чергового платежу за ліцензію</v>
      </c>
      <c r="D501" s="2" t="str">
        <f>'[31]Єдиний реєстр ліцензіатів - 202'!C7</f>
        <v>на право роздрібної торгівлі алкогольними напоями</v>
      </c>
      <c r="E501" s="3" t="str">
        <f>'[31]Єдиний реєстр ліцензіатів - 202'!B7</f>
        <v>№24130318202500352</v>
      </c>
      <c r="F501" s="4">
        <f>'[31]Єдиний реєстр ліцензіатів - 202'!D7</f>
        <v>45874</v>
      </c>
      <c r="G501" s="2" t="str">
        <f>'[31]Єдиний реєстр ліцензіатів - 202'!F7</f>
        <v>ФІЗИЧНА ОСОБА - ПІДПРИЄМЕЦЬ КОРЖ ЛІДІЯ ІВАНІВНА</v>
      </c>
      <c r="H501" s="9" t="str">
        <f t="shared" si="19"/>
        <v>**********</v>
      </c>
    </row>
    <row r="502" spans="1:8" ht="45" x14ac:dyDescent="0.25">
      <c r="A502" s="3" t="str">
        <f>'[31]Єдиний реєстр ліцензіатів - 202'!V8</f>
        <v>887-рл</v>
      </c>
      <c r="B502" s="4">
        <f>'[31]Єдиний реєстр ліцензіатів - 202'!U8</f>
        <v>46086</v>
      </c>
      <c r="C502" s="2" t="str">
        <f>'[31]Єдиний реєстр ліцензіатів - 202'!W8</f>
        <v>п.7ч.2ст.46 ЗУ 3817 несплата чергового платежу за ліцензію</v>
      </c>
      <c r="D502" s="2" t="str">
        <f>'[31]Єдиний реєстр ліцензіатів - 202'!C8</f>
        <v>на право роздрібної торгівлі алкогольними напоями</v>
      </c>
      <c r="E502" s="3" t="str">
        <f>'[31]Єдиний реєстр ліцензіатів - 202'!B8</f>
        <v>№24130318202500973</v>
      </c>
      <c r="F502" s="4">
        <f>'[31]Єдиний реєстр ліцензіатів - 202'!D8</f>
        <v>45966</v>
      </c>
      <c r="G502" s="2" t="str">
        <f>'[31]Єдиний реєстр ліцензіатів - 202'!F8</f>
        <v>ФІЗИЧНА ОСОБА - ПІДПРИЄМЕЦЬ ГНАТЮК ТЕТЯНА ВІТАЛІЇВНА</v>
      </c>
      <c r="H502" s="9" t="str">
        <f t="shared" si="19"/>
        <v>**********</v>
      </c>
    </row>
    <row r="503" spans="1:8" ht="45" x14ac:dyDescent="0.25">
      <c r="A503" s="3" t="str">
        <f>'[31]Єдиний реєстр ліцензіатів - 202'!V9</f>
        <v>888-рл</v>
      </c>
      <c r="B503" s="4">
        <f>'[31]Єдиний реєстр ліцензіатів - 202'!U9</f>
        <v>46086</v>
      </c>
      <c r="C503" s="2" t="str">
        <f>'[31]Єдиний реєстр ліцензіатів - 202'!W9</f>
        <v>п.7ч.2ст.46 ЗУ 3817 несплата чергового платежу за ліцензію</v>
      </c>
      <c r="D503" s="2" t="str">
        <f>'[31]Єдиний реєстр ліцензіатів - 202'!C9</f>
        <v>на право роздрібної торгівлі алкогольними напоями</v>
      </c>
      <c r="E503" s="3" t="str">
        <f>'[31]Єдиний реєстр ліцензіатів - 202'!B9</f>
        <v>№24130318202500400</v>
      </c>
      <c r="F503" s="4">
        <f>'[31]Єдиний реєстр ліцензіатів - 202'!D9</f>
        <v>45881</v>
      </c>
      <c r="G503" s="2" t="str">
        <f>'[31]Єдиний реєстр ліцензіатів - 202'!F9</f>
        <v>ФІЗИЧНА ОСОБА - ПІДПРИЄМЕЦЬ ТКАЧУК СВІТЛАНА ВАСИЛІВНА</v>
      </c>
      <c r="H503" s="9" t="str">
        <f t="shared" si="19"/>
        <v>**********</v>
      </c>
    </row>
    <row r="504" spans="1:8" ht="45" x14ac:dyDescent="0.25">
      <c r="A504" s="3" t="str">
        <f>'[31]Єдиний реєстр ліцензіатів - 202'!V10</f>
        <v>889-рл</v>
      </c>
      <c r="B504" s="4">
        <f>'[31]Єдиний реєстр ліцензіатів - 202'!U10</f>
        <v>46086</v>
      </c>
      <c r="C504" s="2" t="str">
        <f>'[31]Єдиний реєстр ліцензіатів - 202'!W10</f>
        <v>п.7ч.2ст.46 ЗУ 3817 несплата чергового платежу за ліцензію</v>
      </c>
      <c r="D504" s="2" t="str">
        <f>'[31]Єдиний реєстр ліцензіатів - 202'!C10</f>
        <v>на право роздрібної торгівлі тютюновими виробами</v>
      </c>
      <c r="E504" s="3" t="str">
        <f>'[31]Єдиний реєстр ліцензіатів - 202'!B10</f>
        <v>№24130320202500278</v>
      </c>
      <c r="F504" s="4">
        <f>'[31]Єдиний реєстр ліцензіатів - 202'!D10</f>
        <v>45881</v>
      </c>
      <c r="G504" s="2" t="str">
        <f>'[31]Єдиний реєстр ліцензіатів - 202'!F10</f>
        <v>ФІЗИЧНА ОСОБА - ПІДПРИЄМЕЦЬ ТОПОЛЬНІЦЬКА ОРИСЯ ІВАНІВНА</v>
      </c>
      <c r="H504" s="9" t="str">
        <f t="shared" si="19"/>
        <v>**********</v>
      </c>
    </row>
    <row r="505" spans="1:8" ht="45" x14ac:dyDescent="0.25">
      <c r="A505" s="3" t="str">
        <f>'[31]Єдиний реєстр ліцензіатів - 202'!V11</f>
        <v>890-рл</v>
      </c>
      <c r="B505" s="4">
        <f>'[31]Єдиний реєстр ліцензіатів - 202'!U11</f>
        <v>46086</v>
      </c>
      <c r="C505" s="2" t="str">
        <f>'[31]Єдиний реєстр ліцензіатів - 202'!W11</f>
        <v>п.7ч.2ст.46 ЗУ 3817 несплата чергового платежу за ліцензію</v>
      </c>
      <c r="D505" s="2" t="str">
        <f>'[31]Єдиний реєстр ліцензіатів - 202'!C11</f>
        <v>на право роздрібної торгівлі алкогольними напоями</v>
      </c>
      <c r="E505" s="3" t="str">
        <f>'[31]Єдиний реєстр ліцензіатів - 202'!B11</f>
        <v>№24130318202500974</v>
      </c>
      <c r="F505" s="4">
        <f>'[31]Єдиний реєстр ліцензіатів - 202'!D11</f>
        <v>45966</v>
      </c>
      <c r="G505" s="2" t="str">
        <f>'[31]Єдиний реєстр ліцензіатів - 202'!F11</f>
        <v>ФІЗИЧНА ОСОБА - ПІДПРИЄМЕЦЬ БИЦЮК КАРИНА ОЛЕКСАНДРІВНА</v>
      </c>
      <c r="H505" s="9" t="str">
        <f t="shared" si="19"/>
        <v>**********</v>
      </c>
    </row>
    <row r="506" spans="1:8" ht="45" x14ac:dyDescent="0.25">
      <c r="A506" s="3" t="str">
        <f>'[31]Єдиний реєстр ліцензіатів - 202'!V12</f>
        <v>891-рл</v>
      </c>
      <c r="B506" s="4">
        <f>'[31]Єдиний реєстр ліцензіатів - 202'!U12</f>
        <v>46086</v>
      </c>
      <c r="C506" s="2" t="str">
        <f>'[31]Єдиний реєстр ліцензіатів - 202'!W12</f>
        <v>п.7ч.2ст.46 ЗУ 3817 несплата чергового платежу за ліцензію</v>
      </c>
      <c r="D506" s="2" t="str">
        <f>'[31]Єдиний реєстр ліцензіатів - 202'!C12</f>
        <v>на право роздрібної торгівлі тютюновими виробами</v>
      </c>
      <c r="E506" s="3" t="str">
        <f>'[31]Єдиний реєстр ліцензіатів - 202'!B12</f>
        <v>№24130320202500247</v>
      </c>
      <c r="F506" s="4">
        <f>'[31]Єдиний реєстр ліцензіатів - 202'!D12</f>
        <v>45875</v>
      </c>
      <c r="G506" s="2" t="str">
        <f>'[31]Єдиний реєстр ліцензіатів - 202'!F12</f>
        <v>ФІЗИЧНА ОСОБА - ПІДПРИЄМЕЦЬ МОТОРНИЙ МИКОЛА ПЕТРОВИЧ</v>
      </c>
      <c r="H506" s="9" t="str">
        <f t="shared" si="19"/>
        <v>**********</v>
      </c>
    </row>
    <row r="507" spans="1:8" ht="45" x14ac:dyDescent="0.25">
      <c r="A507" s="3" t="str">
        <f>'[31]Єдиний реєстр ліцензіатів - 202'!V13</f>
        <v>892-рл</v>
      </c>
      <c r="B507" s="4">
        <f>'[31]Єдиний реєстр ліцензіатів - 202'!U13</f>
        <v>46086</v>
      </c>
      <c r="C507" s="2" t="str">
        <f>'[31]Єдиний реєстр ліцензіатів - 202'!W13</f>
        <v>п.7ч.2ст.46 ЗУ 3817 несплата чергового платежу за ліцензію</v>
      </c>
      <c r="D507" s="2" t="str">
        <f>'[31]Єдиний реєстр ліцензіатів - 202'!C13</f>
        <v>на право роздрібної торгівлі алкогольними напоями</v>
      </c>
      <c r="E507" s="3" t="str">
        <f>'[31]Єдиний реєстр ліцензіатів - 202'!B13</f>
        <v>№24130318202500354</v>
      </c>
      <c r="F507" s="4">
        <f>'[31]Єдиний реєстр ліцензіатів - 202'!D13</f>
        <v>45875</v>
      </c>
      <c r="G507" s="2" t="str">
        <f>'[31]Єдиний реєстр ліцензіатів - 202'!F13</f>
        <v>ФІЗИЧНА ОСОБА - ПІДПРИЄМЕЦЬ МОТОРНИЙ МИКОЛА ПЕТРОВИЧ</v>
      </c>
      <c r="H507" s="9" t="str">
        <f t="shared" si="19"/>
        <v>**********</v>
      </c>
    </row>
    <row r="508" spans="1:8" ht="45" x14ac:dyDescent="0.25">
      <c r="A508" s="3" t="str">
        <f>'[31]Єдиний реєстр ліцензіатів - 202'!V14</f>
        <v>893-рл</v>
      </c>
      <c r="B508" s="4">
        <f>'[31]Єдиний реєстр ліцензіатів - 202'!U14</f>
        <v>46086</v>
      </c>
      <c r="C508" s="2" t="str">
        <f>'[31]Єдиний реєстр ліцензіатів - 202'!W14</f>
        <v>п.7ч.2ст.46 ЗУ 3817 несплата чергового платежу за ліцензію</v>
      </c>
      <c r="D508" s="2" t="str">
        <f>'[31]Єдиний реєстр ліцензіатів - 202'!C14</f>
        <v>на право роздрібної торгівлі тютюновими виробами</v>
      </c>
      <c r="E508" s="3" t="str">
        <f>'[31]Єдиний реєстр ліцензіатів - 202'!B14</f>
        <v>№24130320202500208</v>
      </c>
      <c r="F508" s="4">
        <f>'[31]Єдиний реєстр ліцензіатів - 202'!D14</f>
        <v>45875</v>
      </c>
      <c r="G508" s="2" t="str">
        <f>'[31]Єдиний реєстр ліцензіатів - 202'!F14</f>
        <v>ФІЗИЧНА ОСОБА - ПІДПРИЄМЕЦЬ КУРКА ЛАРИСА ГАВРИЛІВНА</v>
      </c>
      <c r="H508" s="9" t="str">
        <f t="shared" si="19"/>
        <v>**********</v>
      </c>
    </row>
    <row r="509" spans="1:8" ht="45" x14ac:dyDescent="0.25">
      <c r="A509" s="3" t="str">
        <f>'[31]Єдиний реєстр ліцензіатів - 202'!V15</f>
        <v>894-рл</v>
      </c>
      <c r="B509" s="4">
        <f>'[31]Єдиний реєстр ліцензіатів - 202'!U15</f>
        <v>46086</v>
      </c>
      <c r="C509" s="2" t="str">
        <f>'[31]Єдиний реєстр ліцензіатів - 202'!W15</f>
        <v>п.7ч.2ст.46 ЗУ 3817 несплата чергового платежу за ліцензію</v>
      </c>
      <c r="D509" s="2" t="str">
        <f>'[31]Єдиний реєстр ліцензіатів - 202'!C15</f>
        <v>на право роздрібної торгівлі алкогольними напоями</v>
      </c>
      <c r="E509" s="3" t="str">
        <f>'[31]Єдиний реєстр ліцензіатів - 202'!B15</f>
        <v>№24130318202500299</v>
      </c>
      <c r="F509" s="4">
        <f>'[31]Єдиний реєстр ліцензіатів - 202'!D15</f>
        <v>45875</v>
      </c>
      <c r="G509" s="2" t="str">
        <f>'[31]Єдиний реєстр ліцензіатів - 202'!F15</f>
        <v>ФІЗИЧНА ОСОБА - ПІДПРИЄМЕЦЬ КУРКА ЛАРИСА ГАВРИЛІВНА</v>
      </c>
      <c r="H509" s="9" t="str">
        <f t="shared" si="19"/>
        <v>**********</v>
      </c>
    </row>
    <row r="510" spans="1:8" ht="45" x14ac:dyDescent="0.25">
      <c r="A510" s="3" t="str">
        <f>'[31]Єдиний реєстр ліцензіатів - 202'!V16</f>
        <v>895-рл</v>
      </c>
      <c r="B510" s="4">
        <f>'[31]Єдиний реєстр ліцензіатів - 202'!U16</f>
        <v>46086</v>
      </c>
      <c r="C510" s="2" t="str">
        <f>'[31]Єдиний реєстр ліцензіатів - 202'!W16</f>
        <v>п.7ч.2ст.46 ЗУ 3817 несплата чергового платежу за ліцензію</v>
      </c>
      <c r="D510" s="2" t="str">
        <f>'[31]Єдиний реєстр ліцензіатів - 202'!C16</f>
        <v>на право роздрібної торгівлі тютюновими виробами</v>
      </c>
      <c r="E510" s="3" t="str">
        <f>'[31]Єдиний реєстр ліцензіатів - 202'!B16</f>
        <v>№24130320202500722</v>
      </c>
      <c r="F510" s="4">
        <f>'[31]Єдиний реєстр ліцензіатів - 202'!D16</f>
        <v>45968</v>
      </c>
      <c r="G510" s="2" t="str">
        <f>'[31]Єдиний реєстр ліцензіатів - 202'!F16</f>
        <v>ФІЗИЧНА ОСОБА - ПІДПРИЄМЕЦЬ СЕМЕНКО ЮРІЙ ВАСИЛЬОВИЧ</v>
      </c>
      <c r="H510" s="9" t="str">
        <f t="shared" si="19"/>
        <v>**********</v>
      </c>
    </row>
    <row r="511" spans="1:8" ht="45" x14ac:dyDescent="0.25">
      <c r="A511" s="3" t="str">
        <f>'[31]Єдиний реєстр ліцензіатів - 202'!V17</f>
        <v>896-рл</v>
      </c>
      <c r="B511" s="4">
        <f>'[31]Єдиний реєстр ліцензіатів - 202'!U17</f>
        <v>46086</v>
      </c>
      <c r="C511" s="2" t="str">
        <f>'[31]Єдиний реєстр ліцензіатів - 202'!W17</f>
        <v>п.7ч.2ст.46 ЗУ 3817 несплата чергового платежу за ліцензію</v>
      </c>
      <c r="D511" s="2" t="str">
        <f>'[31]Єдиний реєстр ліцензіатів - 202'!C17</f>
        <v>на право роздрібної торгівлі алкогольними напоями</v>
      </c>
      <c r="E511" s="3" t="str">
        <f>'[31]Єдиний реєстр ліцензіатів - 202'!B17</f>
        <v>№24010308202500781</v>
      </c>
      <c r="F511" s="4">
        <f>'[31]Єдиний реєстр ліцензіатів - 202'!D17</f>
        <v>45784</v>
      </c>
      <c r="G511" s="2" t="str">
        <f>'[31]Єдиний реєстр ліцензіатів - 202'!F17</f>
        <v>ФІЗИЧНА ОСОБА - ПІДПРИЄМЕЦЬ Бощук Жан Михайлович</v>
      </c>
      <c r="H511" s="9" t="str">
        <f t="shared" si="19"/>
        <v>**********</v>
      </c>
    </row>
    <row r="512" spans="1:8" ht="45" x14ac:dyDescent="0.25">
      <c r="A512" s="3" t="str">
        <f>'[31]Єдиний реєстр ліцензіатів - 202'!V18</f>
        <v>897-рл</v>
      </c>
      <c r="B512" s="4">
        <f>'[31]Єдиний реєстр ліцензіатів - 202'!U18</f>
        <v>46086</v>
      </c>
      <c r="C512" s="2" t="str">
        <f>'[31]Єдиний реєстр ліцензіатів - 202'!W18</f>
        <v>п.7ч.2ст.46 ЗУ 3817 несплата чергового платежу за ліцензію</v>
      </c>
      <c r="D512" s="2" t="str">
        <f>'[31]Єдиний реєстр ліцензіатів - 202'!C18</f>
        <v>на право роздрібної торгівлі тютюновими виробами</v>
      </c>
      <c r="E512" s="3" t="str">
        <f>'[31]Єдиний реєстр ліцензіатів - 202'!B18</f>
        <v>№24120311202500594</v>
      </c>
      <c r="F512" s="4">
        <f>'[31]Єдиний реєстр ліцензіатів - 202'!D18</f>
        <v>45784</v>
      </c>
      <c r="G512" s="2" t="str">
        <f>'[31]Єдиний реєстр ліцензіатів - 202'!F18</f>
        <v>ПРИВАТНЕ ПІДПРИЄМСТВО "ЄВРО БІЗНЕС ГРУП"</v>
      </c>
      <c r="H512" s="9">
        <f>'[31]Єдиний реєстр ліцензіатів - 202'!G18</f>
        <v>42506941</v>
      </c>
    </row>
    <row r="513" spans="1:8" ht="45" x14ac:dyDescent="0.25">
      <c r="A513" s="3" t="str">
        <f>'[31]Єдиний реєстр ліцензіатів - 202'!V19</f>
        <v>898-рл</v>
      </c>
      <c r="B513" s="4">
        <f>'[31]Єдиний реєстр ліцензіатів - 202'!U19</f>
        <v>46086</v>
      </c>
      <c r="C513" s="2" t="str">
        <f>'[31]Єдиний реєстр ліцензіатів - 202'!W19</f>
        <v>п.7ч.2ст.46 ЗУ 3817 несплата чергового платежу за ліцензію</v>
      </c>
      <c r="D513" s="2" t="str">
        <f>'[31]Єдиний реєстр ліцензіатів - 202'!C19</f>
        <v>на право роздрібної торгівлі алкогольними напоями</v>
      </c>
      <c r="E513" s="3" t="str">
        <f>'[31]Єдиний реєстр ліцензіатів - 202'!B19</f>
        <v>№24130318202500383</v>
      </c>
      <c r="F513" s="4">
        <f>'[31]Єдиний реєстр ліцензіатів - 202'!D19</f>
        <v>45877</v>
      </c>
      <c r="G513" s="2" t="str">
        <f>'[31]Єдиний реєстр ліцензіатів - 202'!F19</f>
        <v>ФІЗИЧНА ОСОБА - ПІДПРИЄМЕЦЬ СКОРЕЙКО МАРІЯ ВАСИЛІВНА</v>
      </c>
      <c r="H513" s="9" t="str">
        <f t="shared" ref="H513:H515" si="20">$H$511</f>
        <v>**********</v>
      </c>
    </row>
    <row r="514" spans="1:8" ht="45" x14ac:dyDescent="0.25">
      <c r="A514" s="3" t="str">
        <f>'[31]Єдиний реєстр ліцензіатів - 202'!V20</f>
        <v>899-рл</v>
      </c>
      <c r="B514" s="4">
        <f>'[31]Єдиний реєстр ліцензіатів - 202'!U20</f>
        <v>46086</v>
      </c>
      <c r="C514" s="2" t="str">
        <f>'[31]Єдиний реєстр ліцензіатів - 202'!W20</f>
        <v>п.7ч.2ст.46 ЗУ 3817 несплата чергового платежу за ліцензію</v>
      </c>
      <c r="D514" s="2" t="str">
        <f>'[31]Єдиний реєстр ліцензіатів - 202'!C20</f>
        <v>на право роздрібної торгівлі тютюновими виробами</v>
      </c>
      <c r="E514" s="3" t="str">
        <f>'[31]Єдиний реєстр ліцензіатів - 202'!B20</f>
        <v>№24130320202500264</v>
      </c>
      <c r="F514" s="4">
        <f>'[31]Єдиний реєстр ліцензіатів - 202'!D20</f>
        <v>45877</v>
      </c>
      <c r="G514" s="2" t="str">
        <f>'[31]Єдиний реєстр ліцензіатів - 202'!F20</f>
        <v>ФІЗИЧНА ОСОБА - ПІДПРИЄМЕЦЬ СКОРЕЙКО МАРІЯ ВАСИЛІВНА</v>
      </c>
      <c r="H514" s="9" t="str">
        <f t="shared" si="20"/>
        <v>**********</v>
      </c>
    </row>
    <row r="515" spans="1:8" ht="45" x14ac:dyDescent="0.25">
      <c r="A515" s="3" t="str">
        <f>'[31]Єдиний реєстр ліцензіатів - 202'!V21</f>
        <v>900-рл</v>
      </c>
      <c r="B515" s="4">
        <f>'[31]Єдиний реєстр ліцензіатів - 202'!U21</f>
        <v>46086</v>
      </c>
      <c r="C515" s="2" t="str">
        <f>'[31]Єдиний реєстр ліцензіатів - 202'!W21</f>
        <v>п.7ч.2ст.46 ЗУ 3817 несплата чергового платежу за ліцензію</v>
      </c>
      <c r="D515" s="2" t="str">
        <f>'[31]Єдиний реєстр ліцензіатів - 202'!C21</f>
        <v>на право роздрібної торгівлі алкогольними напоями</v>
      </c>
      <c r="E515" s="3" t="str">
        <f>'[31]Єдиний реєстр ліцензіатів - 202'!B21</f>
        <v>№24130318202500404</v>
      </c>
      <c r="F515" s="4">
        <f>'[31]Єдиний реєстр ліцензіатів - 202'!D21</f>
        <v>45881</v>
      </c>
      <c r="G515" s="2" t="str">
        <f>'[31]Єдиний реєстр ліцензіатів - 202'!F21</f>
        <v>ФІЗИЧНА ОСОБА - ПІДПРИЄМЕЦЬ ТОПОЛЬНІЦЬКА ОРИСЯ ІВАНІВНА</v>
      </c>
      <c r="H515" s="9" t="str">
        <f t="shared" si="20"/>
        <v>**********</v>
      </c>
    </row>
    <row r="516" spans="1:8" ht="45" x14ac:dyDescent="0.25">
      <c r="A516" s="3" t="str">
        <f>'[31]Єдиний реєстр ліцензіатів - 202'!V22</f>
        <v>901-рл</v>
      </c>
      <c r="B516" s="4">
        <f>'[31]Єдиний реєстр ліцензіатів - 202'!U22</f>
        <v>46086</v>
      </c>
      <c r="C516" s="2" t="str">
        <f>'[31]Єдиний реєстр ліцензіатів - 202'!W22</f>
        <v>п.7ч.2ст.46 ЗУ 3817 несплата чергового платежу за ліцензію</v>
      </c>
      <c r="D516" s="2" t="str">
        <f>'[31]Єдиний реєстр ліцензіатів - 202'!C22</f>
        <v>на право роздрібної торгівлі алкогольними напоями</v>
      </c>
      <c r="E516" s="3" t="str">
        <f>'[31]Єдиний реєстр ліцензіатів - 202'!B22</f>
        <v>№24120308202500831</v>
      </c>
      <c r="F516" s="4">
        <f>'[31]Єдиний реєстр ліцензіатів - 202'!D22</f>
        <v>45789</v>
      </c>
      <c r="G516" s="2" t="str">
        <f>'[31]Єдиний реєстр ліцензіатів - 202'!F22</f>
        <v>ПРИВАТНЕ ПІДПРИЄМСТВО "ЄВРО БІЗНЕС ГРУП"</v>
      </c>
      <c r="H516" s="9">
        <f>'[31]Єдиний реєстр ліцензіатів - 202'!G22</f>
        <v>42506941</v>
      </c>
    </row>
    <row r="517" spans="1:8" ht="45" x14ac:dyDescent="0.25">
      <c r="A517" s="3" t="str">
        <f>'[31]Єдиний реєстр ліцензіатів - 202'!V23</f>
        <v>902-рл</v>
      </c>
      <c r="B517" s="4">
        <f>'[31]Єдиний реєстр ліцензіатів - 202'!U23</f>
        <v>46086</v>
      </c>
      <c r="C517" s="2" t="str">
        <f>'[31]Єдиний реєстр ліцензіатів - 202'!W23</f>
        <v>п.7ч.2ст.46 ЗУ 3817 несплата чергового платежу за ліцензію</v>
      </c>
      <c r="D517" s="2" t="str">
        <f>'[31]Єдиний реєстр ліцензіатів - 202'!C23</f>
        <v>на право роздрібної торгівлі алкогольними напоями</v>
      </c>
      <c r="E517" s="3" t="str">
        <f>'[31]Єдиний реєстр ліцензіатів - 202'!B23</f>
        <v>№24130318202500350</v>
      </c>
      <c r="F517" s="4">
        <f>'[31]Єдиний реєстр ліцензіатів - 202'!D23</f>
        <v>45874</v>
      </c>
      <c r="G517" s="2" t="str">
        <f>'[31]Єдиний реєстр ліцензіатів - 202'!F23</f>
        <v>ФІЗИЧНА ОСОБА - ПІДПРИЄМЕЦЬ ПРОДАН ЗОЯ ІВАНІВНА</v>
      </c>
      <c r="H517" s="9" t="str">
        <f>$H$515</f>
        <v>**********</v>
      </c>
    </row>
    <row r="518" spans="1:8" ht="45" x14ac:dyDescent="0.25">
      <c r="A518" s="3" t="str">
        <f>'[31]Єдиний реєстр ліцензіатів - 202'!V24</f>
        <v>903-рл</v>
      </c>
      <c r="B518" s="4">
        <f>'[31]Єдиний реєстр ліцензіатів - 202'!U24</f>
        <v>46086</v>
      </c>
      <c r="C518" s="2" t="str">
        <f>'[31]Єдиний реєстр ліцензіатів - 202'!W24</f>
        <v>п.7ч.2ст.46 ЗУ 3817 несплата чергового платежу за ліцензію</v>
      </c>
      <c r="D518" s="2" t="str">
        <f>'[31]Єдиний реєстр ліцензіатів - 202'!C24</f>
        <v>на право роздрібної торгівлі тютюновими виробами</v>
      </c>
      <c r="E518" s="3" t="str">
        <f>'[31]Єдиний реєстр ліцензіатів - 202'!B24</f>
        <v>№24130320202500244</v>
      </c>
      <c r="F518" s="4">
        <f>'[31]Єдиний реєстр ліцензіатів - 202'!D24</f>
        <v>45874</v>
      </c>
      <c r="G518" s="2" t="str">
        <f>'[31]Єдиний реєстр ліцензіатів - 202'!F24</f>
        <v>ФІЗИЧНА ОСОБА - ПІДПРИЄМЕЦЬ ПРОДАН ЗОЯ ІВАНІВНА</v>
      </c>
      <c r="H518" s="9" t="str">
        <f>$H$515</f>
        <v>**********</v>
      </c>
    </row>
    <row r="519" spans="1:8" ht="150" x14ac:dyDescent="0.25">
      <c r="A519" s="3" t="s">
        <v>842</v>
      </c>
      <c r="B519" s="4">
        <f>$B$518</f>
        <v>46086</v>
      </c>
      <c r="C519" s="2" t="s">
        <v>843</v>
      </c>
      <c r="D519" s="2" t="s">
        <v>657</v>
      </c>
      <c r="E519" s="3" t="s">
        <v>844</v>
      </c>
      <c r="F519" s="4">
        <v>45135</v>
      </c>
      <c r="G519" s="2" t="s">
        <v>845</v>
      </c>
      <c r="H519" s="9">
        <v>44127395</v>
      </c>
    </row>
    <row r="520" spans="1:8" ht="185.25" customHeight="1" x14ac:dyDescent="0.25">
      <c r="A520" s="3" t="s">
        <v>846</v>
      </c>
      <c r="B520" s="4">
        <v>46087</v>
      </c>
      <c r="C520" s="2" t="s">
        <v>847</v>
      </c>
      <c r="D520" s="2" t="s">
        <v>29</v>
      </c>
      <c r="E520" s="3" t="s">
        <v>851</v>
      </c>
      <c r="F520" s="4">
        <v>44931</v>
      </c>
      <c r="G520" s="2" t="s">
        <v>849</v>
      </c>
      <c r="H520" s="9">
        <v>44768034</v>
      </c>
    </row>
    <row r="521" spans="1:8" ht="186" customHeight="1" x14ac:dyDescent="0.25">
      <c r="A521" s="3" t="s">
        <v>850</v>
      </c>
      <c r="B521" s="4">
        <v>46087</v>
      </c>
      <c r="C521" s="2" t="s">
        <v>847</v>
      </c>
      <c r="D521" s="2" t="s">
        <v>29</v>
      </c>
      <c r="E521" s="3" t="s">
        <v>848</v>
      </c>
      <c r="F521" s="4">
        <v>44939</v>
      </c>
      <c r="G521" s="2" t="s">
        <v>849</v>
      </c>
      <c r="H521" s="9">
        <v>44768034</v>
      </c>
    </row>
    <row r="522" spans="1:8" ht="45" x14ac:dyDescent="0.25">
      <c r="A522" s="3" t="str">
        <f>'[32]Єдиний реєстр ліцензіатів_'!V2</f>
        <v>927-рл</v>
      </c>
      <c r="B522" s="4">
        <f>'[32]Єдиний реєстр ліцензіатів_'!U2</f>
        <v>46090</v>
      </c>
      <c r="C522" s="2" t="str">
        <f>'[32]Єдиний реєстр ліцензіатів_'!W2</f>
        <v>п.1ч.2ст.46 ЗУ №3817 заява ліцензіата про припинення дії ліцензії</v>
      </c>
      <c r="D522" s="2" t="str">
        <f>'[32]Єдиний реєстр ліцензіатів_'!C2</f>
        <v>на право роздрібної торгівлі тютюновими виробами</v>
      </c>
      <c r="E522" s="3" t="str">
        <f>'[32]Єдиний реєстр ліцензіатів_'!B2</f>
        <v>№24130320202500737</v>
      </c>
      <c r="F522" s="4">
        <f>'[32]Єдиний реєстр ліцензіатів_'!D2</f>
        <v>45976</v>
      </c>
      <c r="G522" s="2" t="str">
        <f>'[32]Єдиний реєстр ліцензіатів_'!F2</f>
        <v>Товариство з обмеженою відповідальністю "Авангард-плюс"</v>
      </c>
      <c r="H522" s="9">
        <f>'[32]Єдиний реєстр ліцензіатів_'!G2</f>
        <v>37655810</v>
      </c>
    </row>
    <row r="523" spans="1:8" ht="45" x14ac:dyDescent="0.25">
      <c r="A523" s="3" t="str">
        <f>'[32]Єдиний реєстр ліцензіатів_'!V3</f>
        <v>928-рл</v>
      </c>
      <c r="B523" s="4">
        <f>'[32]Єдиний реєстр ліцензіатів_'!U3</f>
        <v>46090</v>
      </c>
      <c r="C523" s="2" t="str">
        <f>'[32]Єдиний реєстр ліцензіатів_'!W3</f>
        <v>п.1ч.2ст.46 ЗУ №3817 заява ліцензіата про припинення дії ліцензії</v>
      </c>
      <c r="D523" s="2" t="str">
        <f>'[32]Єдиний реєстр ліцензіатів_'!C3</f>
        <v>на право роздрібної торгівлі алкогольними напоями</v>
      </c>
      <c r="E523" s="3" t="str">
        <f>'[32]Єдиний реєстр ліцензіатів_'!B3</f>
        <v>№24130318202501004</v>
      </c>
      <c r="F523" s="4">
        <f>'[32]Єдиний реєстр ліцензіатів_'!D3</f>
        <v>45976</v>
      </c>
      <c r="G523" s="2" t="str">
        <f>'[32]Єдиний реєстр ліцензіатів_'!F3</f>
        <v>Товариство з обмеженою відповідальністю "Авангард-плюс"</v>
      </c>
      <c r="H523" s="9">
        <f>'[32]Єдиний реєстр ліцензіатів_'!G3</f>
        <v>37655810</v>
      </c>
    </row>
    <row r="524" spans="1:8" ht="45" x14ac:dyDescent="0.25">
      <c r="A524" s="3" t="str">
        <f>'[32]Єдиний реєстр ліцензіатів_'!V4</f>
        <v>929-рл</v>
      </c>
      <c r="B524" s="4">
        <f>'[32]Єдиний реєстр ліцензіатів_'!U4</f>
        <v>46090</v>
      </c>
      <c r="C524" s="2" t="str">
        <f>'[32]Єдиний реєстр ліцензіатів_'!W4</f>
        <v>п.1ч.2ст.46 ЗУ №3817 заява ліцензіата про припинення дії ліцензії</v>
      </c>
      <c r="D524" s="2" t="str">
        <f>'[32]Єдиний реєстр ліцензіатів_'!C4</f>
        <v>на право роздрібної торгівлі алкогольними напоями</v>
      </c>
      <c r="E524" s="3" t="str">
        <f>'[32]Єдиний реєстр ліцензіатів_'!B4</f>
        <v>№24130318202501002</v>
      </c>
      <c r="F524" s="4">
        <f>'[32]Єдиний реєстр ліцензіатів_'!D4</f>
        <v>45976</v>
      </c>
      <c r="G524" s="2" t="str">
        <f>'[32]Єдиний реєстр ліцензіатів_'!F4</f>
        <v>Товариство з обмеженою відповідальністю "Авангард-плюс"</v>
      </c>
      <c r="H524" s="9">
        <f>'[32]Єдиний реєстр ліцензіатів_'!G4</f>
        <v>37655810</v>
      </c>
    </row>
    <row r="525" spans="1:8" ht="45" x14ac:dyDescent="0.25">
      <c r="A525" s="3" t="str">
        <f>'[32]Єдиний реєстр ліцензіатів_'!V5</f>
        <v>930-рл</v>
      </c>
      <c r="B525" s="4">
        <f>'[32]Єдиний реєстр ліцензіатів_'!U5</f>
        <v>46090</v>
      </c>
      <c r="C525" s="2" t="str">
        <f>'[32]Єдиний реєстр ліцензіатів_'!W5</f>
        <v>п.1ч.2ст.46 ЗУ №3817 заява ліцензіата про припинення дії ліцензії</v>
      </c>
      <c r="D525" s="2" t="str">
        <f>'[32]Єдиний реєстр ліцензіатів_'!C5</f>
        <v>на право роздрібної торгівлі тютюновими виробами</v>
      </c>
      <c r="E525" s="3" t="str">
        <f>'[32]Єдиний реєстр ліцензіатів_'!B5</f>
        <v>№24130320202500739</v>
      </c>
      <c r="F525" s="4">
        <f>'[32]Єдиний реєстр ліцензіатів_'!D5</f>
        <v>45976</v>
      </c>
      <c r="G525" s="2" t="str">
        <f>'[32]Єдиний реєстр ліцензіатів_'!F5</f>
        <v>Товариство з обмеженою відповідальністю "Авангард-плюс"</v>
      </c>
      <c r="H525" s="9">
        <f>'[32]Єдиний реєстр ліцензіатів_'!G5</f>
        <v>37655810</v>
      </c>
    </row>
    <row r="526" spans="1:8" ht="45" x14ac:dyDescent="0.25">
      <c r="A526" s="3" t="str">
        <f>'[32]Єдиний реєстр ліцензіатів_'!V6</f>
        <v>931-рл</v>
      </c>
      <c r="B526" s="4">
        <f>'[32]Єдиний реєстр ліцензіатів_'!U6</f>
        <v>46090</v>
      </c>
      <c r="C526" s="2" t="str">
        <f>'[32]Єдиний реєстр ліцензіатів_'!W6</f>
        <v>п.1ч.2ст.46 ЗУ №3817 заява ліцензіата про припинення дії ліцензії</v>
      </c>
      <c r="D526" s="2" t="str">
        <f>'[32]Єдиний реєстр ліцензіатів_'!C6</f>
        <v>на право роздрібної торгівлі тютюновими виробами</v>
      </c>
      <c r="E526" s="3" t="str">
        <f>'[32]Єдиний реєстр ліцензіатів_'!B6</f>
        <v>№24010311202500208</v>
      </c>
      <c r="F526" s="4">
        <f>'[32]Єдиний реєстр ліцензіатів_'!D6</f>
        <v>45714</v>
      </c>
      <c r="G526" s="2" t="str">
        <f>'[32]Єдиний реєстр ліцензіатів_'!F6</f>
        <v>ФІЗИЧНА ОСОБА - ПІДПРИЄМЕЦЬ МОЙСЮК КАТЕРИНА ВАСИЛІВНА</v>
      </c>
      <c r="H526" s="9" t="str">
        <f>$H$518</f>
        <v>**********</v>
      </c>
    </row>
    <row r="527" spans="1:8" ht="45" x14ac:dyDescent="0.25">
      <c r="A527" s="3" t="str">
        <f>'[32]Єдиний реєстр ліцензіатів_'!V7</f>
        <v>932-рл</v>
      </c>
      <c r="B527" s="4">
        <f>'[32]Єдиний реєстр ліцензіатів_'!U7</f>
        <v>46090</v>
      </c>
      <c r="C527" s="2" t="str">
        <f>'[32]Єдиний реєстр ліцензіатів_'!W7</f>
        <v>п.1ч.2ст.46 ЗУ №3817 заява ліцензіата про припинення дії ліцензії</v>
      </c>
      <c r="D527" s="2" t="str">
        <f>'[32]Єдиний реєстр ліцензіатів_'!C7</f>
        <v>на право роздрібної торгівлі алкогольними напоями</v>
      </c>
      <c r="E527" s="3" t="str">
        <f>'[32]Єдиний реєстр ліцензіатів_'!B7</f>
        <v>№24010308202500254</v>
      </c>
      <c r="F527" s="4">
        <f>'[32]Єдиний реєстр ліцензіатів_'!D7</f>
        <v>45714</v>
      </c>
      <c r="G527" s="2" t="str">
        <f>'[32]Єдиний реєстр ліцензіатів_'!F7</f>
        <v>ФІЗИЧНА ОСОБА - ПІДПРИЄМЕЦЬ МОЙСЮК КАТЕРИНА ВАСИЛІВНА</v>
      </c>
      <c r="H527" s="9" t="str">
        <f t="shared" ref="H527:H533" si="21">$H$518</f>
        <v>**********</v>
      </c>
    </row>
    <row r="528" spans="1:8" ht="45" x14ac:dyDescent="0.25">
      <c r="A528" s="3" t="str">
        <f>'[32]Єдиний реєстр ліцензіатів_'!V8</f>
        <v>933-рл</v>
      </c>
      <c r="B528" s="4">
        <f>'[32]Єдиний реєстр ліцензіатів_'!U8</f>
        <v>46090</v>
      </c>
      <c r="C528" s="2" t="str">
        <f>'[32]Єдиний реєстр ліцензіатів_'!W8</f>
        <v>п.1ч.2ст.46 ЗУ №3817 заява ліцензіата про припинення дії ліцензії</v>
      </c>
      <c r="D528" s="2" t="str">
        <f>'[32]Єдиний реєстр ліцензіатів_'!C8</f>
        <v>на право роздрібної торгівлі алкогольними напоями</v>
      </c>
      <c r="E528" s="3" t="str">
        <f>'[32]Єдиний реєстр ліцензіатів_'!B8</f>
        <v>№24130318202500416</v>
      </c>
      <c r="F528" s="4">
        <f>'[32]Єдиний реєстр ліцензіатів_'!D8</f>
        <v>45883</v>
      </c>
      <c r="G528" s="2" t="str">
        <f>'[32]Єдиний реєстр ліцензіатів_'!F8</f>
        <v>ФІЗИЧНА ОСОБА - ПІДПРИЄМЕЦЬ МОЙСЮК КАТЕРИНА ВАСИЛІВНА</v>
      </c>
      <c r="H528" s="9" t="str">
        <f t="shared" si="21"/>
        <v>**********</v>
      </c>
    </row>
    <row r="529" spans="1:8" ht="45" x14ac:dyDescent="0.25">
      <c r="A529" s="3" t="str">
        <f>'[32]Єдиний реєстр ліцензіатів_'!V9</f>
        <v>934-рл</v>
      </c>
      <c r="B529" s="4">
        <f>'[32]Єдиний реєстр ліцензіатів_'!U9</f>
        <v>46090</v>
      </c>
      <c r="C529" s="2" t="str">
        <f>'[32]Єдиний реєстр ліцензіатів_'!W9</f>
        <v>п.1ч.2ст.46 ЗУ №3817 заява ліцензіата про припинення дії ліцензії</v>
      </c>
      <c r="D529" s="2" t="str">
        <f>'[32]Єдиний реєстр ліцензіатів_'!C9</f>
        <v>на право роздрібної торгівлі тютюновими виробами</v>
      </c>
      <c r="E529" s="3" t="str">
        <f>'[32]Єдиний реєстр ліцензіатів_'!B9</f>
        <v>№24130320202500285</v>
      </c>
      <c r="F529" s="4">
        <f>'[32]Єдиний реєстр ліцензіатів_'!D9</f>
        <v>45883</v>
      </c>
      <c r="G529" s="2" t="str">
        <f>'[32]Єдиний реєстр ліцензіатів_'!F9</f>
        <v>ФІЗИЧНА ОСОБА - ПІДПРИЄМЕЦЬ МОЙСЮК КАТЕРИНА ВАСИЛІВНА</v>
      </c>
      <c r="H529" s="9" t="str">
        <f t="shared" si="21"/>
        <v>**********</v>
      </c>
    </row>
    <row r="530" spans="1:8" ht="45" x14ac:dyDescent="0.25">
      <c r="A530" s="3" t="str">
        <f>'[32]Єдиний реєстр ліцензіатів_'!V10</f>
        <v>935-рл</v>
      </c>
      <c r="B530" s="4">
        <f>'[32]Єдиний реєстр ліцензіатів_'!U10</f>
        <v>46090</v>
      </c>
      <c r="C530" s="2" t="str">
        <f>'[32]Єдиний реєстр ліцензіатів_'!W10</f>
        <v>п.1ч.2ст.46 ЗУ №3817 заява ліцензіата про припинення дії ліцензії</v>
      </c>
      <c r="D530" s="2" t="str">
        <f>'[32]Єдиний реєстр ліцензіатів_'!C10</f>
        <v>на право роздрібної торгівлі алкогольними напоями</v>
      </c>
      <c r="E530" s="3" t="str">
        <f>'[32]Єдиний реєстр ліцензіатів_'!B10</f>
        <v>№24020308202500155</v>
      </c>
      <c r="F530" s="4">
        <f>'[32]Єдиний реєстр ліцензіатів_'!D10</f>
        <v>45698</v>
      </c>
      <c r="G530" s="2" t="str">
        <f>'[32]Єдиний реєстр ліцензіатів_'!F10</f>
        <v>ФІЗИЧНА ОСОБА - ПІДПРИЄМЕЦЬ ГОЖДЯ КУЛІНА ІВАНІВНА</v>
      </c>
      <c r="H530" s="9" t="str">
        <f t="shared" si="21"/>
        <v>**********</v>
      </c>
    </row>
    <row r="531" spans="1:8" ht="45" x14ac:dyDescent="0.25">
      <c r="A531" s="3" t="str">
        <f>'[32]Єдиний реєстр ліцензіатів_'!V11</f>
        <v>936-рл</v>
      </c>
      <c r="B531" s="4">
        <f>'[32]Єдиний реєстр ліцензіатів_'!U11</f>
        <v>46090</v>
      </c>
      <c r="C531" s="2" t="str">
        <f>'[32]Єдиний реєстр ліцензіатів_'!W11</f>
        <v>п.1ч.2ст.46 ЗУ №3817 заява ліцензіата про припинення дії ліцензії</v>
      </c>
      <c r="D531" s="2" t="str">
        <f>'[32]Єдиний реєстр ліцензіатів_'!C11</f>
        <v>на право роздрібної торгівлі тютюновими виробами</v>
      </c>
      <c r="E531" s="3" t="str">
        <f>'[32]Єдиний реєстр ліцензіатів_'!B11</f>
        <v>№24020311202500131</v>
      </c>
      <c r="F531" s="4">
        <f>'[32]Єдиний реєстр ліцензіатів_'!D11</f>
        <v>45698</v>
      </c>
      <c r="G531" s="2" t="str">
        <f>'[32]Єдиний реєстр ліцензіатів_'!F11</f>
        <v>ФІЗИЧНА ОСОБА - ПІДПРИЄМЕЦЬ ГОЖДЯ КУЛІНА ІВАНІВНА</v>
      </c>
      <c r="H531" s="9" t="str">
        <f t="shared" si="21"/>
        <v>**********</v>
      </c>
    </row>
    <row r="532" spans="1:8" ht="73.5" customHeight="1" x14ac:dyDescent="0.25">
      <c r="A532" s="3" t="str">
        <f>'[33]Єдиний реєстр ліцензіатів'!W2</f>
        <v>937-рл</v>
      </c>
      <c r="B532" s="4">
        <f>'[33]Єдиний реєстр ліцензіатів'!V2</f>
        <v>46091</v>
      </c>
      <c r="C532" s="2" t="str">
        <f>'[33]Єдиний реєстр ліцензіатів'!X2</f>
        <v>п.7 ч.2 ст.46 ЗУ № 3817 несплата чергового платежу за ліцензію</v>
      </c>
      <c r="D532" s="2" t="str">
        <f>'[33]Єдиний реєстр ліцензіатів'!C2</f>
        <v>на право зберігання пального виключно для потреб власного споживання та/або промислової переробки</v>
      </c>
      <c r="E532" s="3" t="str">
        <f>'[33]Єдиний реєстр ліцензіатів'!B2</f>
        <v>№24010414202400010</v>
      </c>
      <c r="F532" s="4">
        <f>'[33]Єдиний реєстр ліцензіатів'!D2</f>
        <v>45341</v>
      </c>
      <c r="G532" s="2" t="str">
        <f>'[33]Єдиний реєстр ліцензіатів'!F2</f>
        <v>ФІЗИЧНА ОСОБА - ПІДПРИЄМЕЦЬ ГЛІБЧУК МИКОЛА МИХАЙЛОВИЧ</v>
      </c>
      <c r="H532" s="9" t="str">
        <f t="shared" si="21"/>
        <v>**********</v>
      </c>
    </row>
    <row r="533" spans="1:8" ht="81.75" customHeight="1" x14ac:dyDescent="0.25">
      <c r="A533" s="3" t="str">
        <f>'[33]Єдиний реєстр ліцензіатів'!W3</f>
        <v>938-рл</v>
      </c>
      <c r="B533" s="4">
        <f>'[33]Єдиний реєстр ліцензіатів'!V3</f>
        <v>46091</v>
      </c>
      <c r="C533" s="2" t="str">
        <f>'[33]Єдиний реєстр ліцензіатів'!X3</f>
        <v>п.7 ч.2 ст.46 ЗУ № 3817 несплата чергового платежу за ліцензію</v>
      </c>
      <c r="D533" s="2" t="str">
        <f>'[33]Єдиний реєстр ліцензіатів'!C3</f>
        <v>на право зберігання пального виключно для потреб власного споживання та/або промислової переробки</v>
      </c>
      <c r="E533" s="3" t="str">
        <f>'[33]Єдиний реєстр ліцензіатів'!B3</f>
        <v>№24070414202400011</v>
      </c>
      <c r="F533" s="4">
        <f>'[33]Єдиний реєстр ліцензіатів'!D3</f>
        <v>45341</v>
      </c>
      <c r="G533" s="2" t="str">
        <f>'[33]Єдиний реєстр ліцензіатів'!F3</f>
        <v>ФІЗИЧНА ОСОБА - ПІДПРИЄМЕЦЬ МОСКАЛЮК ГЕОРГІЙ АНТОНОВИЧ</v>
      </c>
      <c r="H533" s="9" t="str">
        <f t="shared" si="21"/>
        <v>**********</v>
      </c>
    </row>
    <row r="534" spans="1:8" ht="90" x14ac:dyDescent="0.25">
      <c r="A534" s="3" t="str">
        <f>'[33]Єдиний реєстр ліцензіатів'!W4</f>
        <v>939-рл</v>
      </c>
      <c r="B534" s="4">
        <f>'[33]Єдиний реєстр ліцензіатів'!V4</f>
        <v>46091</v>
      </c>
      <c r="C534" s="2" t="str">
        <f>'[33]Єдиний реєстр ліцензіатів'!X4</f>
        <v>п.7 ч.2 ст.46 ЗУ № 3817 несплата чергового платежу за ліцензію</v>
      </c>
      <c r="D534" s="2" t="str">
        <f>'[33]Єдиний реєстр ліцензіатів'!C4</f>
        <v>на право зберігання пального виключно для потреб власного споживання та/або промислової переробки</v>
      </c>
      <c r="E534" s="3" t="str">
        <f>'[33]Єдиний реєстр ліцензіатів'!B4</f>
        <v>№24120414202400019</v>
      </c>
      <c r="F534" s="4">
        <f>'[33]Єдиний реєстр ліцензіатів'!D4</f>
        <v>45350</v>
      </c>
      <c r="G534" s="2" t="str">
        <f>'[33]Єдиний реєстр ліцензіатів'!F4</f>
        <v>ТОВАРИСТВО З ОБМЕЖЕНОЮ ВІДПОВІДАЛЬНІСТЮ "УКРАЇНСЬКЕ ЗЕРНО"</v>
      </c>
      <c r="H534" s="9">
        <f>'[33]Єдиний реєстр ліцензіатів'!G4</f>
        <v>30044094</v>
      </c>
    </row>
    <row r="535" spans="1:8" ht="90" x14ac:dyDescent="0.25">
      <c r="A535" s="3" t="str">
        <f>'[33]Єдиний реєстр ліцензіатів'!W5</f>
        <v>940-рл</v>
      </c>
      <c r="B535" s="4">
        <f>'[33]Єдиний реєстр ліцензіатів'!V5</f>
        <v>46091</v>
      </c>
      <c r="C535" s="2" t="str">
        <f>'[33]Єдиний реєстр ліцензіатів'!X5</f>
        <v>п.7 ч.2 ст.46 ЗУ № 3817 несплата чергового платежу за ліцензію</v>
      </c>
      <c r="D535" s="2" t="str">
        <f>'[33]Єдиний реєстр ліцензіатів'!C5</f>
        <v>на право зберігання пального виключно для потреб власного споживання та/або промислової переробки</v>
      </c>
      <c r="E535" s="3" t="str">
        <f>'[33]Єдиний реєстр ліцензіатів'!B5</f>
        <v>№24050414202500062</v>
      </c>
      <c r="F535" s="4">
        <f>'[33]Єдиний реєстр ліцензіатів'!D5</f>
        <v>45707</v>
      </c>
      <c r="G535" s="2" t="str">
        <f>'[33]Єдиний реєстр ліцензіатів'!F5</f>
        <v>ФІЗИЧНА ОСОБА - ПІДПРИЄМЕЦЬ МЕГЕРА ІВАН ВАСИЛЬОВИЧ</v>
      </c>
      <c r="H535" s="9" t="str">
        <f>$H$531</f>
        <v>**********</v>
      </c>
    </row>
    <row r="536" spans="1:8" ht="90" x14ac:dyDescent="0.25">
      <c r="A536" s="3" t="str">
        <f>'[33]Єдиний реєстр ліцензіатів'!W6</f>
        <v>941-рл</v>
      </c>
      <c r="B536" s="4">
        <f t="shared" ref="B536:B540" si="22">B532</f>
        <v>46091</v>
      </c>
      <c r="C536" s="2" t="str">
        <f>'[33]Єдиний реєстр ліцензіатів'!X6</f>
        <v>п.7 ч.2 ст.46 ЗУ № 3817 несплата чергового платежу за ліцензію</v>
      </c>
      <c r="D536" s="2" t="str">
        <f>'[33]Єдиний реєстр ліцензіатів'!C6</f>
        <v>на право зберігання пального виключно для потреб власного споживання та/або промислової переробки</v>
      </c>
      <c r="E536" s="3" t="str">
        <f>'[33]Єдиний реєстр ліцензіатів'!B6</f>
        <v>№24120414202500084</v>
      </c>
      <c r="F536" s="4">
        <f>'[33]Єдиний реєстр ліцензіатів'!D6</f>
        <v>45715</v>
      </c>
      <c r="G536" s="2" t="str">
        <f>'[33]Єдиний реєстр ліцензіатів'!F6</f>
        <v>ПРИВАТНЕ ПІДПРИЄМСТВО ВИРОБНИЧО-КОМЕРЦІЙНА ФІРМА "Б.К.О."</v>
      </c>
      <c r="H536" s="9">
        <f>'[33]Єдиний реєстр ліцензіатів'!G6</f>
        <v>30563231</v>
      </c>
    </row>
    <row r="537" spans="1:8" ht="150" x14ac:dyDescent="0.25">
      <c r="A537" s="3" t="s">
        <v>852</v>
      </c>
      <c r="B537" s="4">
        <f t="shared" si="22"/>
        <v>46091</v>
      </c>
      <c r="C537" s="2" t="str">
        <f>'[34]Єдиний реєстр ліцензіатів_____'!W2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7" s="2" t="str">
        <f>'[34]Єдиний реєстр ліцензіатів_____'!C2</f>
        <v>на право роздрібної торгівлі алкогольними напоями</v>
      </c>
      <c r="E537" s="3" t="str">
        <f>'[34]Єдиний реєстр ліцензіатів_____'!B2</f>
        <v>№24130318202500685</v>
      </c>
      <c r="F537" s="4">
        <f>'[34]Єдиний реєстр ліцензіатів_____'!D2</f>
        <v>45922</v>
      </c>
      <c r="G537" s="2" t="str">
        <f>'[34]Єдиний реєстр ліцензіатів_____'!F2</f>
        <v>ФІЗИЧНА ОСОБА - ПІДПРИЄМЕЦЬ БАБЮК ВІКТОР ДМИТРОВИЧ</v>
      </c>
      <c r="H537" s="9" t="str">
        <f>$H$535</f>
        <v>**********</v>
      </c>
    </row>
    <row r="538" spans="1:8" ht="150" x14ac:dyDescent="0.25">
      <c r="A538" s="3" t="s">
        <v>853</v>
      </c>
      <c r="B538" s="4">
        <f t="shared" si="22"/>
        <v>46091</v>
      </c>
      <c r="C538" s="2" t="str">
        <f>'[34]Єдиний реєстр ліцензіатів_____'!W3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8" s="2" t="str">
        <f>'[34]Єдиний реєстр ліцензіатів_____'!C3</f>
        <v>на право роздрібної торгівлі тютюновими виробами</v>
      </c>
      <c r="E538" s="3" t="str">
        <f>'[34]Єдиний реєстр ліцензіатів_____'!B3</f>
        <v>№24130320202500484</v>
      </c>
      <c r="F538" s="4">
        <f>'[34]Єдиний реєстр ліцензіатів_____'!D3</f>
        <v>45922</v>
      </c>
      <c r="G538" s="2" t="str">
        <f>'[34]Єдиний реєстр ліцензіатів_____'!F3</f>
        <v>ФІЗИЧНА ОСОБА - ПІДПРИЄМЕЦЬ БАБЮК ВІКТОР ДМИТРОВИЧ</v>
      </c>
      <c r="H538" s="9" t="str">
        <f t="shared" ref="H538:H542" si="23">$H$535</f>
        <v>**********</v>
      </c>
    </row>
    <row r="539" spans="1:8" ht="150" x14ac:dyDescent="0.25">
      <c r="A539" s="3" t="s">
        <v>854</v>
      </c>
      <c r="B539" s="4">
        <f t="shared" si="22"/>
        <v>46091</v>
      </c>
      <c r="C539" s="2" t="str">
        <f>'[34]Єдиний реєстр ліцензіатів_____'!W4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39" s="2" t="str">
        <f>'[34]Єдиний реєстр ліцензіатів_____'!C4</f>
        <v>на право роздрібної торгівлі алкогольними напоями</v>
      </c>
      <c r="E539" s="3" t="str">
        <f>'[34]Єдиний реєстр ліцензіатів_____'!B4</f>
        <v>№24120308202501093</v>
      </c>
      <c r="F539" s="4">
        <f>'[34]Єдиний реєстр ліцензіатів_____'!D4</f>
        <v>45815</v>
      </c>
      <c r="G539" s="2" t="str">
        <f>'[34]Єдиний реєстр ліцензіатів_____'!F4</f>
        <v>ФІЗИЧНА ОСОБА - ПІДПРИЄМЕЦЬ АНДРІЄЦЬ ЛІЛІЯ ВАСИЛІВНА</v>
      </c>
      <c r="H539" s="9" t="str">
        <f t="shared" si="23"/>
        <v>**********</v>
      </c>
    </row>
    <row r="540" spans="1:8" ht="150" x14ac:dyDescent="0.25">
      <c r="A540" s="3" t="s">
        <v>855</v>
      </c>
      <c r="B540" s="4">
        <f t="shared" si="22"/>
        <v>46091</v>
      </c>
      <c r="C540" s="2" t="str">
        <f>'[34]Єдиний реєстр ліцензіатів_____'!W5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0" s="2" t="str">
        <f>'[34]Єдиний реєстр ліцензіатів_____'!C5</f>
        <v>на право роздрібної торгівлі тютюновими виробами</v>
      </c>
      <c r="E540" s="3" t="str">
        <f>'[34]Єдиний реєстр ліцензіатів_____'!B5</f>
        <v>№24120311202500808</v>
      </c>
      <c r="F540" s="4">
        <f>'[34]Єдиний реєстр ліцензіатів_____'!D5</f>
        <v>45815</v>
      </c>
      <c r="G540" s="2" t="str">
        <f>'[34]Єдиний реєстр ліцензіатів_____'!F5</f>
        <v>ФІЗИЧНА ОСОБА - ПІДПРИЄМЕЦЬ АНДРІЄЦЬ ЛІЛІЯ ВАСИЛІВНА</v>
      </c>
      <c r="H540" s="9" t="str">
        <f t="shared" si="23"/>
        <v>**********</v>
      </c>
    </row>
    <row r="541" spans="1:8" ht="150" x14ac:dyDescent="0.25">
      <c r="A541" s="3" t="s">
        <v>862</v>
      </c>
      <c r="B541" s="4">
        <v>46093</v>
      </c>
      <c r="C541" s="2" t="str">
        <f>'[35]Єдиний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1" s="2" t="s">
        <v>26</v>
      </c>
      <c r="E541" s="3" t="s">
        <v>864</v>
      </c>
      <c r="F541" s="4">
        <f>'[35]Єдиний реєстр ліцензіатів - 202'!D2</f>
        <v>45829</v>
      </c>
      <c r="G541" s="2" t="s">
        <v>866</v>
      </c>
      <c r="H541" s="9" t="str">
        <f t="shared" si="23"/>
        <v>**********</v>
      </c>
    </row>
    <row r="542" spans="1:8" ht="150" x14ac:dyDescent="0.25">
      <c r="A542" s="3" t="s">
        <v>863</v>
      </c>
      <c r="B542" s="4">
        <v>46093</v>
      </c>
      <c r="C542" s="2" t="str">
        <f>'[35]Єдиний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2" s="2" t="s">
        <v>27</v>
      </c>
      <c r="E542" s="3" t="s">
        <v>865</v>
      </c>
      <c r="F542" s="4">
        <f>'[35]Єдиний реєстр ліцензіатів - 202'!D3</f>
        <v>45829</v>
      </c>
      <c r="G542" s="2" t="s">
        <v>866</v>
      </c>
      <c r="H542" s="9" t="str">
        <f t="shared" si="23"/>
        <v>**********</v>
      </c>
    </row>
    <row r="543" spans="1:8" ht="150" x14ac:dyDescent="0.25">
      <c r="A543" s="3" t="s">
        <v>856</v>
      </c>
      <c r="B543" s="4">
        <v>46097</v>
      </c>
      <c r="C543" s="2" t="str">
        <f>'[36]Єдиний реєстр ліцензіатів - 202'!W2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3" s="2" t="str">
        <f>'[36]Єдиний реєстр ліцензіатів - 202'!C2</f>
        <v>на право роздрібної торгівлі алкогольними напоями</v>
      </c>
      <c r="E543" s="3" t="str">
        <f>'[36]Єдиний реєстр ліцензіатів - 202'!B2</f>
        <v>№24120308202501047</v>
      </c>
      <c r="F543" s="4">
        <f>'[36]Єдиний реєстр ліцензіатів - 202'!D2</f>
        <v>45814</v>
      </c>
      <c r="G543" s="2" t="s">
        <v>860</v>
      </c>
      <c r="H543" s="9" t="s">
        <v>23</v>
      </c>
    </row>
    <row r="544" spans="1:8" ht="150" x14ac:dyDescent="0.25">
      <c r="A544" s="3" t="s">
        <v>857</v>
      </c>
      <c r="B544" s="4">
        <v>46097</v>
      </c>
      <c r="C544" s="2" t="str">
        <f>'[36]Єдиний реєстр ліцензіатів - 202'!W3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4" s="2" t="str">
        <f>'[36]Єдиний реєстр ліцензіатів - 202'!C3</f>
        <v>на право роздрібної торгівлі алкогольними напоями</v>
      </c>
      <c r="E544" s="3" t="str">
        <f>'[36]Єдиний реєстр ліцензіатів - 202'!B3</f>
        <v>№24130318202501212</v>
      </c>
      <c r="F544" s="4">
        <f>'[36]Єдиний реєстр ліцензіатів - 202'!D3</f>
        <v>46005</v>
      </c>
      <c r="G544" s="2" t="s">
        <v>861</v>
      </c>
      <c r="H544" s="9" t="s">
        <v>23</v>
      </c>
    </row>
    <row r="545" spans="1:8" ht="150" x14ac:dyDescent="0.25">
      <c r="A545" s="3" t="s">
        <v>858</v>
      </c>
      <c r="B545" s="4">
        <v>46097</v>
      </c>
      <c r="C545" s="2" t="str">
        <f>'[36]Єдиний реєстр ліцензіатів - 202'!W4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5" s="2" t="str">
        <f>'[36]Єдиний реєстр ліцензіатів - 202'!C4</f>
        <v>на право роздрібної торгівлі тютюновими виробами</v>
      </c>
      <c r="E545" s="3" t="str">
        <f>'[36]Єдиний реєстр ліцензіатів - 202'!B4</f>
        <v>№24130320202500897</v>
      </c>
      <c r="F545" s="4">
        <f>'[36]Єдиний реєстр ліцензіатів - 202'!D4</f>
        <v>46005</v>
      </c>
      <c r="G545" s="2" t="s">
        <v>861</v>
      </c>
      <c r="H545" s="9" t="s">
        <v>23</v>
      </c>
    </row>
    <row r="546" spans="1:8" ht="150" x14ac:dyDescent="0.25">
      <c r="A546" s="3" t="s">
        <v>859</v>
      </c>
      <c r="B546" s="4">
        <v>46097</v>
      </c>
      <c r="C546" s="2" t="str">
        <f>'[36]Єдиний реєстр ліцензіатів - 202'!W5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6" s="2" t="str">
        <f>'[36]Єдиний реєстр ліцензіатів - 202'!C5</f>
        <v>на право роздрібної торгівлі тютюновими виробами</v>
      </c>
      <c r="E546" s="3" t="str">
        <f>'[36]Єдиний реєстр ліцензіатів - 202'!B5</f>
        <v>№24120311202500771</v>
      </c>
      <c r="F546" s="4">
        <f>'[36]Єдиний реєстр ліцензіатів - 202'!D5</f>
        <v>45814</v>
      </c>
      <c r="G546" s="2" t="s">
        <v>860</v>
      </c>
      <c r="H546" s="9" t="s">
        <v>23</v>
      </c>
    </row>
    <row r="547" spans="1:8" ht="150" x14ac:dyDescent="0.25">
      <c r="A547" s="3" t="s">
        <v>901</v>
      </c>
      <c r="B547" s="4">
        <v>46098</v>
      </c>
      <c r="C547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7" s="2" t="s">
        <v>26</v>
      </c>
      <c r="E547" s="3" t="s">
        <v>903</v>
      </c>
      <c r="F547" s="4">
        <f>'[37]Єдиний реєстр ліцензіатів - 202'!$D$2</f>
        <v>45773</v>
      </c>
      <c r="G547" s="2" t="str">
        <f>'[37]Єдиний реєстр ліцензіатів - 202'!F2</f>
        <v>ФІЗИЧНА ОСОБА - ПІДПРИЄМЕЦЬ ОРИЩУК ТЕТЯНА ЮРІЇВНА</v>
      </c>
      <c r="H547" s="9" t="s">
        <v>23</v>
      </c>
    </row>
    <row r="548" spans="1:8" ht="150" x14ac:dyDescent="0.25">
      <c r="A548" s="3" t="s">
        <v>902</v>
      </c>
      <c r="B548" s="4">
        <f t="shared" ref="B548:B569" si="24">$B$549</f>
        <v>46098</v>
      </c>
      <c r="C548" s="2" t="str">
        <f>'[37]Єдиний реєстр ліцензіатів - 202'!$W$2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48" s="2" t="s">
        <v>27</v>
      </c>
      <c r="E548" s="3" t="s">
        <v>905</v>
      </c>
      <c r="F548" s="4">
        <v>46006</v>
      </c>
      <c r="G548" s="2" t="s">
        <v>904</v>
      </c>
      <c r="H548" s="9" t="s">
        <v>23</v>
      </c>
    </row>
    <row r="549" spans="1:8" ht="45" x14ac:dyDescent="0.25">
      <c r="A549" s="3" t="s">
        <v>867</v>
      </c>
      <c r="B549" s="4">
        <v>46098</v>
      </c>
      <c r="C549" s="2" t="s">
        <v>28</v>
      </c>
      <c r="D549" s="2" t="s">
        <v>26</v>
      </c>
      <c r="E549" s="3" t="str">
        <f>'[38]Єдиний реєстр ліцензіатів - 202'!B2</f>
        <v>№24130318202500529</v>
      </c>
      <c r="F549" s="4">
        <f>'[38]Єдиний реєстр ліцензіатів - 202'!D2</f>
        <v>45897</v>
      </c>
      <c r="G549" s="2" t="s">
        <v>889</v>
      </c>
      <c r="H549" s="9" t="s">
        <v>23</v>
      </c>
    </row>
    <row r="550" spans="1:8" ht="45" x14ac:dyDescent="0.25">
      <c r="A550" s="3" t="s">
        <v>868</v>
      </c>
      <c r="B550" s="4">
        <f t="shared" si="24"/>
        <v>46098</v>
      </c>
      <c r="C550" s="2" t="s">
        <v>28</v>
      </c>
      <c r="D550" s="2" t="s">
        <v>27</v>
      </c>
      <c r="E550" s="3" t="str">
        <f>'[38]Єдиний реєстр ліцензіатів - 202'!B3</f>
        <v>№24130320202500367</v>
      </c>
      <c r="F550" s="4">
        <f>'[38]Єдиний реєстр ліцензіатів - 202'!D3</f>
        <v>45897</v>
      </c>
      <c r="G550" s="2" t="s">
        <v>889</v>
      </c>
      <c r="H550" s="9" t="s">
        <v>23</v>
      </c>
    </row>
    <row r="551" spans="1:8" ht="45" x14ac:dyDescent="0.25">
      <c r="A551" s="3" t="s">
        <v>869</v>
      </c>
      <c r="B551" s="4">
        <f t="shared" si="24"/>
        <v>46098</v>
      </c>
      <c r="C551" s="2" t="s">
        <v>28</v>
      </c>
      <c r="D551" s="2" t="s">
        <v>26</v>
      </c>
      <c r="E551" s="3" t="str">
        <f>'[38]Єдиний реєстр ліцензіатів - 202'!B4</f>
        <v>№24130318202501070</v>
      </c>
      <c r="F551" s="4">
        <f>'[38]Єдиний реєстр ліцензіатів - 202'!D4</f>
        <v>45979</v>
      </c>
      <c r="G551" s="2" t="s">
        <v>890</v>
      </c>
      <c r="H551" s="9">
        <f>'[38]Єдиний реєстр ліцензіатів - 202'!G4</f>
        <v>44415170</v>
      </c>
    </row>
    <row r="552" spans="1:8" ht="45" x14ac:dyDescent="0.25">
      <c r="A552" s="3" t="s">
        <v>870</v>
      </c>
      <c r="B552" s="4">
        <f t="shared" si="24"/>
        <v>46098</v>
      </c>
      <c r="C552" s="2" t="s">
        <v>28</v>
      </c>
      <c r="D552" s="2" t="s">
        <v>27</v>
      </c>
      <c r="E552" s="3" t="str">
        <f>'[38]Єдиний реєстр ліцензіатів - 202'!B5</f>
        <v>№24120311202500709</v>
      </c>
      <c r="F552" s="4">
        <f>'[38]Єдиний реєстр ліцензіатів - 202'!D5</f>
        <v>45802</v>
      </c>
      <c r="G552" s="2" t="s">
        <v>891</v>
      </c>
      <c r="H552" s="9">
        <f>'[38]Єдиний реєстр ліцензіатів - 202'!G5</f>
        <v>38452859</v>
      </c>
    </row>
    <row r="553" spans="1:8" ht="45" x14ac:dyDescent="0.25">
      <c r="A553" s="3" t="s">
        <v>871</v>
      </c>
      <c r="B553" s="4">
        <f t="shared" si="24"/>
        <v>46098</v>
      </c>
      <c r="C553" s="2" t="s">
        <v>28</v>
      </c>
      <c r="D553" s="2" t="s">
        <v>27</v>
      </c>
      <c r="E553" s="3" t="str">
        <f>'[38]Єдиний реєстр ліцензіатів - 202'!B6</f>
        <v>№24120311202500708</v>
      </c>
      <c r="F553" s="4">
        <f>'[38]Єдиний реєстр ліцензіатів - 202'!D6</f>
        <v>45802</v>
      </c>
      <c r="G553" s="2" t="s">
        <v>891</v>
      </c>
      <c r="H553" s="9">
        <f>'[38]Єдиний реєстр ліцензіатів - 202'!G6</f>
        <v>38452859</v>
      </c>
    </row>
    <row r="554" spans="1:8" ht="45" x14ac:dyDescent="0.25">
      <c r="A554" s="3" t="s">
        <v>872</v>
      </c>
      <c r="B554" s="4">
        <f t="shared" si="24"/>
        <v>46098</v>
      </c>
      <c r="C554" s="2" t="s">
        <v>28</v>
      </c>
      <c r="D554" s="2" t="s">
        <v>27</v>
      </c>
      <c r="E554" s="3" t="str">
        <f>'[38]Єдиний реєстр ліцензіатів - 202'!B7</f>
        <v>№24120311202500675</v>
      </c>
      <c r="F554" s="4">
        <f>'[38]Єдиний реєстр ліцензіатів - 202'!D7</f>
        <v>45796</v>
      </c>
      <c r="G554" s="2" t="s">
        <v>892</v>
      </c>
      <c r="H554" s="9" t="s">
        <v>23</v>
      </c>
    </row>
    <row r="555" spans="1:8" ht="45" x14ac:dyDescent="0.25">
      <c r="A555" s="3" t="s">
        <v>873</v>
      </c>
      <c r="B555" s="4">
        <f t="shared" si="24"/>
        <v>46098</v>
      </c>
      <c r="C555" s="2" t="s">
        <v>28</v>
      </c>
      <c r="D555" s="2" t="s">
        <v>26</v>
      </c>
      <c r="E555" s="3" t="str">
        <f>'[38]Єдиний реєстр ліцензіатів - 202'!B8</f>
        <v>№24120308202500902</v>
      </c>
      <c r="F555" s="4">
        <f>'[38]Єдиний реєстр ліцензіатів - 202'!D8</f>
        <v>45796</v>
      </c>
      <c r="G555" s="2" t="s">
        <v>892</v>
      </c>
      <c r="H555" s="9" t="s">
        <v>23</v>
      </c>
    </row>
    <row r="556" spans="1:8" ht="45" x14ac:dyDescent="0.25">
      <c r="A556" s="3" t="s">
        <v>874</v>
      </c>
      <c r="B556" s="4">
        <f t="shared" si="24"/>
        <v>46098</v>
      </c>
      <c r="C556" s="2" t="s">
        <v>28</v>
      </c>
      <c r="D556" s="2" t="s">
        <v>26</v>
      </c>
      <c r="E556" s="3" t="str">
        <f>'[38]Єдиний реєстр ліцензіатів - 202'!B9</f>
        <v>№24120308202501060</v>
      </c>
      <c r="F556" s="4">
        <f>'[38]Єдиний реєстр ліцензіатів - 202'!D9</f>
        <v>45811</v>
      </c>
      <c r="G556" s="2" t="s">
        <v>893</v>
      </c>
      <c r="H556" s="9" t="s">
        <v>23</v>
      </c>
    </row>
    <row r="557" spans="1:8" ht="45" x14ac:dyDescent="0.25">
      <c r="A557" s="3" t="s">
        <v>875</v>
      </c>
      <c r="B557" s="4">
        <f t="shared" si="24"/>
        <v>46098</v>
      </c>
      <c r="C557" s="2" t="s">
        <v>28</v>
      </c>
      <c r="D557" s="2" t="s">
        <v>26</v>
      </c>
      <c r="E557" s="3" t="str">
        <f>'[38]Єдиний реєстр ліцензіатів - 202'!B10</f>
        <v>№24120308202500891</v>
      </c>
      <c r="F557" s="4">
        <f>'[38]Єдиний реєстр ліцензіатів - 202'!D10</f>
        <v>45803</v>
      </c>
      <c r="G557" s="2" t="s">
        <v>894</v>
      </c>
      <c r="H557" s="9" t="s">
        <v>23</v>
      </c>
    </row>
    <row r="558" spans="1:8" ht="75" x14ac:dyDescent="0.25">
      <c r="A558" s="3" t="s">
        <v>876</v>
      </c>
      <c r="B558" s="4">
        <f t="shared" si="24"/>
        <v>46098</v>
      </c>
      <c r="C558" s="2" t="s">
        <v>28</v>
      </c>
      <c r="D558" s="2" t="s">
        <v>888</v>
      </c>
      <c r="E558" s="3" t="str">
        <f>'[38]Єдиний реєстр ліцензіатів - 202'!B11</f>
        <v>№24130321202500004</v>
      </c>
      <c r="F558" s="4">
        <f>'[38]Єдиний реєстр ліцензіатів - 202'!D11</f>
        <v>45987</v>
      </c>
      <c r="G558" s="2" t="s">
        <v>895</v>
      </c>
      <c r="H558" s="9">
        <f>'[38]Єдиний реєстр ліцензіатів - 202'!G11</f>
        <v>45551997</v>
      </c>
    </row>
    <row r="559" spans="1:8" ht="45" x14ac:dyDescent="0.25">
      <c r="A559" s="3" t="s">
        <v>877</v>
      </c>
      <c r="B559" s="4">
        <f t="shared" si="24"/>
        <v>46098</v>
      </c>
      <c r="C559" s="2" t="s">
        <v>28</v>
      </c>
      <c r="D559" s="2" t="s">
        <v>26</v>
      </c>
      <c r="E559" s="3" t="str">
        <f>'[38]Єдиний реєстр ліцензіатів - 202'!B12</f>
        <v>№24120308202500895</v>
      </c>
      <c r="F559" s="4">
        <f>'[38]Єдиний реєстр ліцензіатів - 202'!D12</f>
        <v>45794</v>
      </c>
      <c r="G559" s="2" t="s">
        <v>896</v>
      </c>
      <c r="H559" s="9" t="s">
        <v>23</v>
      </c>
    </row>
    <row r="560" spans="1:8" ht="45" x14ac:dyDescent="0.25">
      <c r="A560" s="3" t="s">
        <v>878</v>
      </c>
      <c r="B560" s="4">
        <f t="shared" si="24"/>
        <v>46098</v>
      </c>
      <c r="C560" s="2" t="s">
        <v>28</v>
      </c>
      <c r="D560" s="2" t="s">
        <v>27</v>
      </c>
      <c r="E560" s="3" t="str">
        <f>'[38]Єдиний реєстр ліцензіатів - 202'!B13</f>
        <v>№24120311202500671</v>
      </c>
      <c r="F560" s="4">
        <f>'[38]Єдиний реєстр ліцензіатів - 202'!D13</f>
        <v>45794</v>
      </c>
      <c r="G560" s="2" t="s">
        <v>896</v>
      </c>
      <c r="H560" s="9" t="s">
        <v>23</v>
      </c>
    </row>
    <row r="561" spans="1:8" ht="45" x14ac:dyDescent="0.25">
      <c r="A561" s="3" t="s">
        <v>879</v>
      </c>
      <c r="B561" s="4">
        <f t="shared" si="24"/>
        <v>46098</v>
      </c>
      <c r="C561" s="2" t="s">
        <v>28</v>
      </c>
      <c r="D561" s="2" t="s">
        <v>26</v>
      </c>
      <c r="E561" s="3" t="str">
        <f>'[38]Єдиний реєстр ліцензіатів - 202'!B14</f>
        <v>№24130318202500679</v>
      </c>
      <c r="F561" s="4">
        <f>'[38]Єдиний реєстр ліцензіатів - 202'!D14</f>
        <v>45922</v>
      </c>
      <c r="G561" s="2" t="s">
        <v>897</v>
      </c>
      <c r="H561" s="9" t="s">
        <v>23</v>
      </c>
    </row>
    <row r="562" spans="1:8" ht="45" x14ac:dyDescent="0.25">
      <c r="A562" s="3" t="s">
        <v>880</v>
      </c>
      <c r="B562" s="4">
        <f t="shared" si="24"/>
        <v>46098</v>
      </c>
      <c r="C562" s="2" t="s">
        <v>28</v>
      </c>
      <c r="D562" s="2" t="s">
        <v>26</v>
      </c>
      <c r="E562" s="3" t="str">
        <f>'[38]Єдиний реєстр ліцензіатів - 202'!B15</f>
        <v>№24120308202500228</v>
      </c>
      <c r="F562" s="4">
        <f>'[38]Єдиний реєстр ліцензіатів - 202'!D15</f>
        <v>45708</v>
      </c>
      <c r="G562" s="2" t="s">
        <v>165</v>
      </c>
      <c r="H562" s="9" t="s">
        <v>23</v>
      </c>
    </row>
    <row r="563" spans="1:8" ht="45" x14ac:dyDescent="0.25">
      <c r="A563" s="3" t="s">
        <v>881</v>
      </c>
      <c r="B563" s="4">
        <f t="shared" si="24"/>
        <v>46098</v>
      </c>
      <c r="C563" s="2" t="s">
        <v>28</v>
      </c>
      <c r="D563" s="2" t="s">
        <v>27</v>
      </c>
      <c r="E563" s="3" t="str">
        <f>'[38]Єдиний реєстр ліцензіатів - 202'!B16</f>
        <v>№24120311202500190</v>
      </c>
      <c r="F563" s="4">
        <f>'[38]Єдиний реєстр ліцензіатів - 202'!D16</f>
        <v>45708</v>
      </c>
      <c r="G563" s="2" t="s">
        <v>165</v>
      </c>
      <c r="H563" s="9" t="s">
        <v>23</v>
      </c>
    </row>
    <row r="564" spans="1:8" ht="45" x14ac:dyDescent="0.25">
      <c r="A564" s="3" t="s">
        <v>882</v>
      </c>
      <c r="B564" s="4">
        <f t="shared" si="24"/>
        <v>46098</v>
      </c>
      <c r="C564" s="2" t="s">
        <v>28</v>
      </c>
      <c r="D564" s="2" t="s">
        <v>26</v>
      </c>
      <c r="E564" s="3" t="str">
        <f>'[38]Єдиний реєстр ліцензіатів - 202'!B17</f>
        <v>№24130318202501069</v>
      </c>
      <c r="F564" s="4">
        <f>'[38]Єдиний реєстр ліцензіатів - 202'!D17</f>
        <v>45986</v>
      </c>
      <c r="G564" s="2" t="s">
        <v>898</v>
      </c>
      <c r="H564" s="9" t="s">
        <v>23</v>
      </c>
    </row>
    <row r="565" spans="1:8" ht="45" x14ac:dyDescent="0.25">
      <c r="A565" s="3" t="s">
        <v>883</v>
      </c>
      <c r="B565" s="4">
        <f t="shared" si="24"/>
        <v>46098</v>
      </c>
      <c r="C565" s="2" t="s">
        <v>28</v>
      </c>
      <c r="D565" s="2" t="s">
        <v>27</v>
      </c>
      <c r="E565" s="3" t="str">
        <f>'[38]Єдиний реєстр ліцензіатів - 202'!B18</f>
        <v>№24130320202500792</v>
      </c>
      <c r="F565" s="4">
        <f>'[38]Єдиний реєстр ліцензіатів - 202'!D18</f>
        <v>45986</v>
      </c>
      <c r="G565" s="2" t="s">
        <v>898</v>
      </c>
      <c r="H565" s="9" t="s">
        <v>23</v>
      </c>
    </row>
    <row r="566" spans="1:8" ht="45" x14ac:dyDescent="0.25">
      <c r="A566" s="3" t="s">
        <v>884</v>
      </c>
      <c r="B566" s="4">
        <f t="shared" si="24"/>
        <v>46098</v>
      </c>
      <c r="C566" s="2" t="s">
        <v>28</v>
      </c>
      <c r="D566" s="2" t="s">
        <v>27</v>
      </c>
      <c r="E566" s="3" t="str">
        <f>'[38]Єдиний реєстр ліцензіатів - 202'!B19</f>
        <v>№24120311202500198</v>
      </c>
      <c r="F566" s="4">
        <f>'[38]Єдиний реєстр ліцензіатів - 202'!D19</f>
        <v>45708</v>
      </c>
      <c r="G566" s="2" t="s">
        <v>899</v>
      </c>
      <c r="H566" s="9" t="s">
        <v>23</v>
      </c>
    </row>
    <row r="567" spans="1:8" ht="45" x14ac:dyDescent="0.25">
      <c r="A567" s="3" t="s">
        <v>885</v>
      </c>
      <c r="B567" s="4">
        <f t="shared" si="24"/>
        <v>46098</v>
      </c>
      <c r="C567" s="2" t="s">
        <v>28</v>
      </c>
      <c r="D567" s="2" t="s">
        <v>26</v>
      </c>
      <c r="E567" s="3" t="str">
        <f>'[38]Єдиний реєстр ліцензіатів - 202'!B20</f>
        <v>№24120308202500236</v>
      </c>
      <c r="F567" s="4">
        <f>'[38]Єдиний реєстр ліцензіатів - 202'!D20</f>
        <v>45708</v>
      </c>
      <c r="G567" s="2" t="s">
        <v>899</v>
      </c>
      <c r="H567" s="9" t="s">
        <v>23</v>
      </c>
    </row>
    <row r="568" spans="1:8" ht="45" x14ac:dyDescent="0.25">
      <c r="A568" s="3" t="s">
        <v>886</v>
      </c>
      <c r="B568" s="4">
        <f t="shared" si="24"/>
        <v>46098</v>
      </c>
      <c r="C568" s="2" t="s">
        <v>28</v>
      </c>
      <c r="D568" s="2" t="s">
        <v>26</v>
      </c>
      <c r="E568" s="3" t="str">
        <f>'[38]Єдиний реєстр ліцензіатів - 202'!B21</f>
        <v>№24130318202500464</v>
      </c>
      <c r="F568" s="4">
        <f>'[38]Єдиний реєстр ліцензіатів - 202'!D21</f>
        <v>45897</v>
      </c>
      <c r="G568" s="2" t="s">
        <v>900</v>
      </c>
      <c r="H568" s="9" t="s">
        <v>23</v>
      </c>
    </row>
    <row r="569" spans="1:8" ht="45" x14ac:dyDescent="0.25">
      <c r="A569" s="3" t="s">
        <v>887</v>
      </c>
      <c r="B569" s="4">
        <f t="shared" si="24"/>
        <v>46098</v>
      </c>
      <c r="C569" s="2" t="s">
        <v>28</v>
      </c>
      <c r="D569" s="2" t="s">
        <v>27</v>
      </c>
      <c r="E569" s="3" t="str">
        <f>'[38]Єдиний реєстр ліцензіатів - 202'!B22</f>
        <v>№24130320202500321</v>
      </c>
      <c r="F569" s="4">
        <f>'[38]Єдиний реєстр ліцензіатів - 202'!D22</f>
        <v>45897</v>
      </c>
      <c r="G569" s="2" t="s">
        <v>900</v>
      </c>
      <c r="H569" s="9" t="s">
        <v>23</v>
      </c>
    </row>
    <row r="570" spans="1:8" ht="45" x14ac:dyDescent="0.25">
      <c r="A570" s="3" t="str">
        <f>'[39]Єдиний реєстр ліцензіатів - 202'!V2</f>
        <v>991-рл</v>
      </c>
      <c r="B570" s="4">
        <f>'[39]Єдиний реєстр ліцензіатів - 202'!U2</f>
        <v>46099</v>
      </c>
      <c r="C570" s="2" t="str">
        <f>'[39]Єдиний реєстр ліцензіатів - 202'!W2</f>
        <v>п.1ч.2ст.46 ЗУ №3817 заява ліцензіата про припинення дії ліцензії</v>
      </c>
      <c r="D570" s="2" t="str">
        <f>'[39]Єдиний реєстр ліцензіатів - 202'!C2</f>
        <v>на право роздрібної торгівлі тютюновими виробами</v>
      </c>
      <c r="E570" s="3" t="str">
        <f>'[39]Єдиний реєстр ліцензіатів - 202'!B2</f>
        <v>№24010311202500236</v>
      </c>
      <c r="F570" s="4">
        <f>'[39]Єдиний реєстр ліцензіатів - 202'!D2</f>
        <v>45720</v>
      </c>
      <c r="G570" s="2" t="str">
        <f>'[39]Єдиний реєстр ліцензіатів - 202'!F2</f>
        <v>ФІЗИЧНА ОСОБА - ПІДПРИЄМЕЦЬ Лісовий Микола Семенович</v>
      </c>
      <c r="H570" s="9" t="s">
        <v>23</v>
      </c>
    </row>
    <row r="571" spans="1:8" ht="45" x14ac:dyDescent="0.25">
      <c r="A571" s="3" t="str">
        <f>'[39]Єдиний реєстр ліцензіатів - 202'!V3</f>
        <v>990-рл</v>
      </c>
      <c r="B571" s="4">
        <f>'[39]Єдиний реєстр ліцензіатів - 202'!U3</f>
        <v>46099</v>
      </c>
      <c r="C571" s="2" t="str">
        <f>'[39]Єдиний реєстр ліцензіатів - 202'!W3</f>
        <v>п.1ч.2ст.46 ЗУ №3817 заява ліцензіата про припинення дії ліцензії</v>
      </c>
      <c r="D571" s="2" t="str">
        <f>'[39]Єдиний реєстр ліцензіатів - 202'!C3</f>
        <v>на право роздрібної торгівлі алкогольними напоями</v>
      </c>
      <c r="E571" s="3" t="str">
        <f>'[39]Єдиний реєстр ліцензіатів - 202'!B3</f>
        <v>№24010308202500287</v>
      </c>
      <c r="F571" s="4">
        <f>'[39]Єдиний реєстр ліцензіатів - 202'!D3</f>
        <v>45720</v>
      </c>
      <c r="G571" s="2" t="str">
        <f>'[39]Єдиний реєстр ліцензіатів - 202'!F3</f>
        <v>ФІЗИЧНА ОСОБА - ПІДПРИЄМЕЦЬ Лісовий Микола Семенович</v>
      </c>
      <c r="H571" s="9" t="s">
        <v>23</v>
      </c>
    </row>
    <row r="572" spans="1:8" ht="210" x14ac:dyDescent="0.25">
      <c r="A572" s="3" t="str">
        <f>'[39]Єдиний реєстр ліцензіатів - 202'!V4</f>
        <v>987-рл</v>
      </c>
      <c r="B572" s="4">
        <f>'[39]Єдиний реєстр ліцензіатів - 202'!U4</f>
        <v>46099</v>
      </c>
      <c r="C572" s="2" t="str">
        <f>'[39]Єдиний реєстр ліцензіатів - 202'!W4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2" s="2" t="str">
        <f>'[39]Єдиний реєстр ліцензіатів - 202'!C4</f>
        <v>на право роздрібної торгівлі алкогольними напоями</v>
      </c>
      <c r="E572" s="3" t="str">
        <f>'[39]Єдиний реєстр ліцензіатів - 202'!B4</f>
        <v>№24120308202501159</v>
      </c>
      <c r="F572" s="4">
        <f>'[39]Єдиний реєстр ліцензіатів - 202'!D4</f>
        <v>45826</v>
      </c>
      <c r="G572" s="2" t="str">
        <f>'[39]Єдиний реєстр ліцензіатів - 202'!F4</f>
        <v>ФІЗИЧНА ОСОБА - ПІДПРИЄМЕЦЬ АНДРІЙЧУК ЮЛІЯ ВОЛОДИМИРІВНА</v>
      </c>
      <c r="H572" s="9" t="s">
        <v>23</v>
      </c>
    </row>
    <row r="573" spans="1:8" ht="45" x14ac:dyDescent="0.25">
      <c r="A573" s="3" t="str">
        <f>'[39]Єдиний реєстр ліцензіатів - 202'!V5</f>
        <v>992-рл</v>
      </c>
      <c r="B573" s="4">
        <f>'[39]Єдиний реєстр ліцензіатів - 202'!U5</f>
        <v>46099</v>
      </c>
      <c r="C573" s="2" t="str">
        <f>'[39]Єдиний реєстр ліцензіатів - 202'!W5</f>
        <v>п.1ч.2ст.46 ЗУ №3817 заява ліцензіата про припинення дії ліцензії</v>
      </c>
      <c r="D573" s="2" t="str">
        <f>'[39]Єдиний реєстр ліцензіатів - 202'!C5</f>
        <v>на право роздрібної торгівлі тютюновими виробами</v>
      </c>
      <c r="E573" s="3" t="str">
        <f>'[39]Єдиний реєстр ліцензіатів - 202'!B5</f>
        <v>№24130320202500960</v>
      </c>
      <c r="F573" s="4">
        <f>'[39]Єдиний реєстр ліцензіатів - 202'!D5</f>
        <v>46020</v>
      </c>
      <c r="G573" s="2" t="str">
        <f>'[39]Єдиний реєстр ліцензіатів - 202'!F5</f>
        <v>ФІЗИЧНА ОСОБА - ПІДПРИЄМЕЦЬ ЧЕПЕЛЮК ВАСИЛИНА ПАЛІЇВНА</v>
      </c>
      <c r="H573" s="9" t="s">
        <v>23</v>
      </c>
    </row>
    <row r="574" spans="1:8" ht="210" x14ac:dyDescent="0.25">
      <c r="A574" s="3" t="str">
        <f>'[39]Єдиний реєстр ліцензіатів - 202'!V6</f>
        <v>989-рл</v>
      </c>
      <c r="B574" s="4">
        <f>'[39]Єдиний реєстр ліцензіатів - 202'!U6</f>
        <v>46099</v>
      </c>
      <c r="C574" s="2" t="str">
        <f>'[39]Єдиний реєстр ліцензіатів - 202'!W6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4" s="2" t="str">
        <f>'[39]Єдиний реєстр ліцензіатів - 202'!C6</f>
        <v>на право роздрібної торгівлі алкогольними напоями</v>
      </c>
      <c r="E574" s="3" t="str">
        <f>'[39]Єдиний реєстр ліцензіатів - 202'!B6</f>
        <v>№24130318202500542</v>
      </c>
      <c r="F574" s="4">
        <f>'[39]Єдиний реєстр ліцензіатів - 202'!D6</f>
        <v>45902</v>
      </c>
      <c r="G574" s="2" t="str">
        <f>'[39]Єдиний реєстр ліцензіатів - 202'!F6</f>
        <v>ФІЗИЧНА ОСОБА - ПІДПРИЄМЕЦЬ НИКОЛАЄСІ МИКОЛА СЕРГІЙОВИЧ</v>
      </c>
      <c r="H574" s="9" t="s">
        <v>23</v>
      </c>
    </row>
    <row r="575" spans="1:8" ht="210" x14ac:dyDescent="0.25">
      <c r="A575" s="3" t="str">
        <f>'[39]Єдиний реєстр ліцензіатів - 202'!V7</f>
        <v>993-рл</v>
      </c>
      <c r="B575" s="4">
        <f>'[39]Єдиний реєстр ліцензіатів - 202'!U7</f>
        <v>46099</v>
      </c>
      <c r="C575" s="2" t="str">
        <f>'[39]Єдиний реєстр ліцензіатів - 202'!W7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575" s="2" t="str">
        <f>'[39]Єдиний реєстр ліцензіатів - 202'!C7</f>
        <v>на право роздрібної торгівлі алкогольними напоями</v>
      </c>
      <c r="E575" s="3" t="str">
        <f>'[39]Єдиний реєстр ліцензіатів - 202'!B7</f>
        <v>№24130318202500571</v>
      </c>
      <c r="F575" s="4">
        <f>'[39]Єдиний реєстр ліцензіатів - 202'!D7</f>
        <v>45912</v>
      </c>
      <c r="G575" s="2" t="str">
        <f>'[39]Єдиний реєстр ліцензіатів - 202'!F7</f>
        <v>ФІЗИЧНА ОСОБА - ПІДПРИЄМЕЦЬ ТУТУНАРУ МАРІН МИКОЛАЙОВИЧ</v>
      </c>
      <c r="H575" s="9" t="s">
        <v>23</v>
      </c>
    </row>
    <row r="576" spans="1:8" ht="210" x14ac:dyDescent="0.25">
      <c r="A576" s="3" t="str">
        <f>'[39]Єдиний реєстр ліцензіатів - 202'!V8</f>
        <v>988-рл</v>
      </c>
      <c r="B576" s="4">
        <f>'[39]Єдиний реєстр ліцензіатів - 202'!U8</f>
        <v>46099</v>
      </c>
      <c r="C576" s="2" t="str">
        <f>'[39]Єдиний реєстр ліцензіатів - 202'!W8</f>
        <v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v>
      </c>
      <c r="D576" s="2" t="str">
        <f>'[39]Єдиний реєстр ліцензіатів - 202'!C8</f>
        <v>на право роздрібної торгівлі тютюновими виробами</v>
      </c>
      <c r="E576" s="3" t="str">
        <f>'[39]Єдиний реєстр ліцензіатів - 202'!B8</f>
        <v>№24120311202500861</v>
      </c>
      <c r="F576" s="4">
        <f>'[39]Єдиний реєстр ліцензіатів - 202'!D8</f>
        <v>45826</v>
      </c>
      <c r="G576" s="2" t="str">
        <f>'[39]Єдиний реєстр ліцензіатів - 202'!F8</f>
        <v>ФІЗИЧНА ОСОБА - ПІДПРИЄМЕЦЬ АНДРІЙЧУК ЮЛІЯ ВОЛОДИМИРІВНА</v>
      </c>
      <c r="H576" s="9" t="s">
        <v>23</v>
      </c>
    </row>
    <row r="577" spans="1:8" ht="45" x14ac:dyDescent="0.25">
      <c r="A577" s="3" t="s">
        <v>906</v>
      </c>
      <c r="B577" s="4">
        <v>46108</v>
      </c>
      <c r="C577" s="2" t="s">
        <v>28</v>
      </c>
      <c r="D577" s="2" t="s">
        <v>27</v>
      </c>
      <c r="E577" s="3" t="str">
        <f>'[40]Єдиний реєстр ліцензіатів - 202'!B2</f>
        <v>№24120311202500626</v>
      </c>
      <c r="F577" s="4">
        <f>'[40]Єдиний реєстр ліцензіатів - 202'!D2</f>
        <v>45793</v>
      </c>
      <c r="G577" s="2" t="str">
        <f>'[40]Єдиний реєстр ліцензіатів - 202'!F2</f>
        <v>ФІЗИЧНА ОСОБА - ПІДПРИЄМЕЦЬ ЛИПКА МИХАЙЛО ВАСИЛЬОВИЧ</v>
      </c>
      <c r="H577" s="9" t="s">
        <v>23</v>
      </c>
    </row>
    <row r="578" spans="1:8" ht="45" x14ac:dyDescent="0.25">
      <c r="A578" s="3" t="s">
        <v>907</v>
      </c>
      <c r="B578" s="4">
        <v>46108</v>
      </c>
      <c r="C578" s="2" t="s">
        <v>28</v>
      </c>
      <c r="D578" s="2" t="s">
        <v>26</v>
      </c>
      <c r="E578" s="3" t="str">
        <f>'[40]Єдиний реєстр ліцензіатів - 202'!B3</f>
        <v>№24120308202500826</v>
      </c>
      <c r="F578" s="4">
        <f>'[40]Єдиний реєстр ліцензіатів - 202'!D3</f>
        <v>45793</v>
      </c>
      <c r="G578" s="2" t="str">
        <f>'[40]Єдиний реєстр ліцензіатів - 202'!F3</f>
        <v>ФІЗИЧНА ОСОБА - ПІДПРИЄМЕЦЬ ЛИПКА МИХАЙЛО ВАСИЛЬОВИЧ</v>
      </c>
      <c r="H578" s="9" t="s">
        <v>23</v>
      </c>
    </row>
    <row r="579" spans="1:8" ht="45" x14ac:dyDescent="0.25">
      <c r="A579" s="3" t="s">
        <v>908</v>
      </c>
      <c r="B579" s="4">
        <v>46108</v>
      </c>
      <c r="C579" s="2" t="s">
        <v>28</v>
      </c>
      <c r="D579" s="2" t="s">
        <v>26</v>
      </c>
      <c r="E579" s="3" t="str">
        <f>'[40]Єдиний реєстр ліцензіатів - 202'!B4</f>
        <v>№24120308202500819</v>
      </c>
      <c r="F579" s="4">
        <f>'[40]Єдиний реєстр ліцензіатів - 202'!D4</f>
        <v>45794</v>
      </c>
      <c r="G579" s="2" t="str">
        <f>'[40]Єдиний реєстр ліцензіатів - 202'!F4</f>
        <v>ФІЗИЧНА ОСОБА - ПІДПРИЄМЕЦЬ ЛИПКА МИХАЙЛО ВАСИЛЬОВИЧ</v>
      </c>
      <c r="H579" s="9" t="s">
        <v>23</v>
      </c>
    </row>
    <row r="580" spans="1:8" ht="45" x14ac:dyDescent="0.25">
      <c r="A580" s="3" t="s">
        <v>909</v>
      </c>
      <c r="B580" s="4">
        <v>46108</v>
      </c>
      <c r="C580" s="2" t="s">
        <v>28</v>
      </c>
      <c r="D580" s="2" t="s">
        <v>27</v>
      </c>
      <c r="E580" s="3" t="str">
        <f>'[40]Єдиний реєстр ліцензіатів - 202'!B5</f>
        <v>№24120311202500619</v>
      </c>
      <c r="F580" s="4">
        <f>'[40]Єдиний реєстр ліцензіатів - 202'!D5</f>
        <v>45794</v>
      </c>
      <c r="G580" s="2" t="str">
        <f>'[40]Єдиний реєстр ліцензіатів - 202'!F5</f>
        <v>ФІЗИЧНА ОСОБА - ПІДПРИЄМЕЦЬ  ЛИПКА МИХАЙЛО ВАСИЛЬОВИЧ</v>
      </c>
      <c r="H580" s="9" t="s">
        <v>23</v>
      </c>
    </row>
    <row r="581" spans="1:8" ht="45" x14ac:dyDescent="0.25">
      <c r="A581" s="3" t="s">
        <v>910</v>
      </c>
      <c r="B581" s="4">
        <v>46108</v>
      </c>
      <c r="C581" s="2" t="s">
        <v>28</v>
      </c>
      <c r="D581" s="2" t="s">
        <v>27</v>
      </c>
      <c r="E581" s="3" t="str">
        <f>'[40]Єдиний реєстр ліцензіатів - 202'!B6</f>
        <v>№24130320202500837</v>
      </c>
      <c r="F581" s="4">
        <f>'[40]Єдиний реєстр ліцензіатів - 202'!D6</f>
        <v>45990</v>
      </c>
      <c r="G581" s="2" t="str">
        <f>'[40]Єдиний реєстр ліцензіатів - 202'!F6</f>
        <v>ФІЗИЧНА ОСОБА - ПІДПРИЄМЕЦЬ РЕДУКАН МАРИНА ВАСИЛІВНА</v>
      </c>
      <c r="H581" s="9" t="s">
        <v>23</v>
      </c>
    </row>
    <row r="582" spans="1:8" ht="45" x14ac:dyDescent="0.25">
      <c r="A582" s="3" t="s">
        <v>911</v>
      </c>
      <c r="B582" s="4">
        <v>46108</v>
      </c>
      <c r="C582" s="2" t="s">
        <v>28</v>
      </c>
      <c r="D582" s="2" t="s">
        <v>26</v>
      </c>
      <c r="E582" s="3" t="str">
        <f>'[40]Єдиний реєстр ліцензіатів - 202'!B7</f>
        <v>№24130318202501122</v>
      </c>
      <c r="F582" s="4">
        <f>'[40]Єдиний реєстр ліцензіатів - 202'!D7</f>
        <v>45990</v>
      </c>
      <c r="G582" s="2" t="str">
        <f>'[40]Єдиний реєстр ліцензіатів - 202'!F7</f>
        <v>ФІЗИЧНА ОСОБА - ПІДПРИЄМЕЦЬ РЕДУКАН МАРИНА ВАСИЛІВНА</v>
      </c>
      <c r="H582" s="9" t="s">
        <v>23</v>
      </c>
    </row>
    <row r="583" spans="1:8" ht="45" x14ac:dyDescent="0.25">
      <c r="A583" s="3" t="s">
        <v>912</v>
      </c>
      <c r="B583" s="4">
        <v>46108</v>
      </c>
      <c r="C583" s="2" t="s">
        <v>28</v>
      </c>
      <c r="D583" s="2" t="s">
        <v>27</v>
      </c>
      <c r="E583" s="3" t="str">
        <f>'[40]Єдиний реєстр ліцензіатів - 202'!B8</f>
        <v>№24120311202500776</v>
      </c>
      <c r="F583" s="4">
        <f>'[40]Єдиний реєстр ліцензіатів - 202'!D8</f>
        <v>45814</v>
      </c>
      <c r="G583" s="2" t="str">
        <f>'[40]Єдиний реєстр ліцензіатів - 202'!F8</f>
        <v>ЛИПКА МИХАЙЛО ВАСИЛЬОВИЧ</v>
      </c>
      <c r="H583" s="9" t="s">
        <v>23</v>
      </c>
    </row>
    <row r="584" spans="1:8" ht="45" x14ac:dyDescent="0.25">
      <c r="A584" s="3" t="s">
        <v>913</v>
      </c>
      <c r="B584" s="4">
        <v>46108</v>
      </c>
      <c r="C584" s="2" t="s">
        <v>28</v>
      </c>
      <c r="D584" s="2" t="s">
        <v>26</v>
      </c>
      <c r="E584" s="3" t="str">
        <f>'[40]Єдиний реєстр ліцензіатів - 202'!B9</f>
        <v>№24120308202501053</v>
      </c>
      <c r="F584" s="4">
        <f>'[40]Єдиний реєстр ліцензіатів - 202'!D9</f>
        <v>45814</v>
      </c>
      <c r="G584" s="2" t="str">
        <f>'[40]Єдиний реєстр ліцензіатів - 202'!F9</f>
        <v>ЛИПКА МИХАЙЛО ВАСИЛЬОВИЧ</v>
      </c>
      <c r="H584" s="9" t="s">
        <v>23</v>
      </c>
    </row>
    <row r="585" spans="1:8" ht="45" x14ac:dyDescent="0.25">
      <c r="A585" s="3" t="s">
        <v>914</v>
      </c>
      <c r="B585" s="4">
        <v>46108</v>
      </c>
      <c r="C585" s="2" t="s">
        <v>28</v>
      </c>
      <c r="D585" s="2" t="s">
        <v>26</v>
      </c>
      <c r="E585" s="3" t="str">
        <f>'[40]Єдиний реєстр ліцензіатів - 202'!B10</f>
        <v>№24130318202500469</v>
      </c>
      <c r="F585" s="4">
        <f>'[40]Єдиний реєстр ліцензіатів - 202'!D10</f>
        <v>45893</v>
      </c>
      <c r="G585" s="2" t="str">
        <f>'[40]Єдиний реєстр ліцензіатів - 202'!F10</f>
        <v>ЛИПКА МИХАЙЛО ВАСИЛЬОВИЧ</v>
      </c>
      <c r="H585" s="9" t="s">
        <v>23</v>
      </c>
    </row>
    <row r="586" spans="1:8" ht="45" x14ac:dyDescent="0.25">
      <c r="A586" s="3" t="s">
        <v>915</v>
      </c>
      <c r="B586" s="4">
        <v>46108</v>
      </c>
      <c r="C586" s="2" t="s">
        <v>28</v>
      </c>
      <c r="D586" s="2" t="s">
        <v>27</v>
      </c>
      <c r="E586" s="3" t="str">
        <f>'[40]Єдиний реєстр ліцензіатів - 202'!B11</f>
        <v>№24120311202500739</v>
      </c>
      <c r="F586" s="4">
        <f>'[40]Єдиний реєстр ліцензіатів - 202'!D11</f>
        <v>45807</v>
      </c>
      <c r="G586" s="2" t="str">
        <f>'[40]Єдиний реєстр ліцензіатів - 202'!F11</f>
        <v>ЛИПКА МИХАЙЛО ВАСИЛЬОВИЧ</v>
      </c>
      <c r="H586" s="9" t="s">
        <v>23</v>
      </c>
    </row>
    <row r="587" spans="1:8" ht="45" x14ac:dyDescent="0.25">
      <c r="A587" s="3" t="s">
        <v>916</v>
      </c>
      <c r="B587" s="4">
        <v>46108</v>
      </c>
      <c r="C587" s="2" t="s">
        <v>28</v>
      </c>
      <c r="D587" s="2" t="s">
        <v>27</v>
      </c>
      <c r="E587" s="3" t="str">
        <f>'[40]Єдиний реєстр ліцензіатів - 202'!B12</f>
        <v>№24130320202500326</v>
      </c>
      <c r="F587" s="4">
        <f>'[40]Єдиний реєстр ліцензіатів - 202'!D12</f>
        <v>45893</v>
      </c>
      <c r="G587" s="2" t="str">
        <f>'[40]Єдиний реєстр ліцензіатів - 202'!F12</f>
        <v>ФІЗИЧНА ОСОБА - ПІДПРИЄМЕЦЬ ЛИПКА МИХАЙЛО ВАСИЛЬОВИЧ</v>
      </c>
      <c r="H587" s="9" t="s">
        <v>23</v>
      </c>
    </row>
    <row r="588" spans="1:8" ht="45" x14ac:dyDescent="0.25">
      <c r="A588" s="3" t="s">
        <v>917</v>
      </c>
      <c r="B588" s="4">
        <v>46108</v>
      </c>
      <c r="C588" s="2" t="s">
        <v>28</v>
      </c>
      <c r="D588" s="2" t="s">
        <v>26</v>
      </c>
      <c r="E588" s="3" t="str">
        <f>'[40]Єдиний реєстр ліцензіатів - 202'!B13</f>
        <v>№24120308202501001</v>
      </c>
      <c r="F588" s="4">
        <f>'[40]Єдиний реєстр ліцензіатів - 202'!D13</f>
        <v>45807</v>
      </c>
      <c r="G588" s="2" t="str">
        <f>'[40]Єдиний реєстр ліцензіатів - 202'!F13</f>
        <v>ЛИПКА МИХАЙЛО ВАСИЛЬОВИЧ</v>
      </c>
      <c r="H588" s="9" t="s">
        <v>23</v>
      </c>
    </row>
    <row r="589" spans="1:8" ht="45" x14ac:dyDescent="0.25">
      <c r="A589" s="3" t="s">
        <v>918</v>
      </c>
      <c r="B589" s="4">
        <v>46108</v>
      </c>
      <c r="C589" s="2" t="s">
        <v>28</v>
      </c>
      <c r="D589" s="2" t="s">
        <v>27</v>
      </c>
      <c r="E589" s="3" t="str">
        <f>'[40]Єдиний реєстр ліцензіатів - 202'!B14</f>
        <v>№24130320202500738</v>
      </c>
      <c r="F589" s="4">
        <f>'[40]Єдиний реєстр ліцензіатів - 202'!D14</f>
        <v>45976</v>
      </c>
      <c r="G589" s="2" t="str">
        <f>'[40]Єдиний реєстр ліцензіатів - 202'!F14</f>
        <v>Товариство з обмеженою відповідальністю "Авангард-плюс"</v>
      </c>
      <c r="H589" s="9">
        <v>37655810</v>
      </c>
    </row>
    <row r="590" spans="1:8" ht="45" x14ac:dyDescent="0.25">
      <c r="A590" s="3" t="s">
        <v>919</v>
      </c>
      <c r="B590" s="4">
        <v>46108</v>
      </c>
      <c r="C590" s="2" t="s">
        <v>28</v>
      </c>
      <c r="D590" s="2" t="s">
        <v>26</v>
      </c>
      <c r="E590" s="3" t="str">
        <f>'[40]Єдиний реєстр ліцензіатів - 202'!B15</f>
        <v>№24130318202501003</v>
      </c>
      <c r="F590" s="4">
        <f>'[40]Єдиний реєстр ліцензіатів - 202'!D15</f>
        <v>45976</v>
      </c>
      <c r="G590" s="2" t="str">
        <f>'[40]Єдиний реєстр ліцензіатів - 202'!F15</f>
        <v>Товариство з обмеженою відповідальністю "Авангард-плюс"</v>
      </c>
      <c r="H590" s="9">
        <v>37655810</v>
      </c>
    </row>
    <row r="591" spans="1:8" ht="45" x14ac:dyDescent="0.25">
      <c r="A591" s="3" t="s">
        <v>920</v>
      </c>
      <c r="B591" s="4">
        <v>46108</v>
      </c>
      <c r="C591" s="2" t="s">
        <v>28</v>
      </c>
      <c r="D591" s="2" t="s">
        <v>26</v>
      </c>
      <c r="E591" s="3" t="str">
        <f>'[40]Єдиний реєстр ліцензіатів - 202'!B16</f>
        <v>№24130318202501350</v>
      </c>
      <c r="F591" s="4">
        <f>'[40]Єдиний реєстр ліцензіатів - 202'!D16</f>
        <v>46016</v>
      </c>
      <c r="G591" s="2" t="str">
        <f>'[40]Єдиний реєстр ліцензіатів - 202'!F16</f>
        <v>ФІЗИЧНА ОСОБА - ПІДПРИЄМЕЦЬ МАРТИНЮК ЗІНОВІЯ ВАСИЛІВНА</v>
      </c>
      <c r="H591" s="9" t="s">
        <v>23</v>
      </c>
    </row>
    <row r="592" spans="1:8" ht="150" x14ac:dyDescent="0.25">
      <c r="A592" s="3" t="s">
        <v>921</v>
      </c>
      <c r="B592" s="4">
        <v>46108</v>
      </c>
      <c r="C592" s="2" t="str">
        <f>'[41]Єдиний реєстр ліцензіатів'!W2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2" s="2" t="s">
        <v>26</v>
      </c>
      <c r="E592" s="3" t="str">
        <f>'[41]Єдиний реєстр ліцензіатів'!B2</f>
        <v>№24130318202500156</v>
      </c>
      <c r="F592" s="4">
        <f>'[41]Єдиний реєстр ліцензіатів'!D2</f>
        <v>45853</v>
      </c>
      <c r="G592" s="2" t="s">
        <v>923</v>
      </c>
      <c r="H592" s="9">
        <v>44991952</v>
      </c>
    </row>
    <row r="593" spans="1:8" ht="150" x14ac:dyDescent="0.25">
      <c r="A593" s="3" t="s">
        <v>922</v>
      </c>
      <c r="B593" s="4">
        <v>46108</v>
      </c>
      <c r="C593" s="2" t="str">
        <f>'[41]Єдиний реєстр ліцензіатів'!W3</f>
        <v>п. 49 ч. 2 ст. 46 ЗУ № 3817 - факт невідповідності розміру середньої щомісячної заробітної плати, нарахованої суб’єктом господарювання, розміру, визначеному частиною тринадцятою статті 42 цього Закону</v>
      </c>
      <c r="D593" s="2" t="s">
        <v>26</v>
      </c>
      <c r="E593" s="3" t="str">
        <f>'[41]Єдиний реєстр ліцензіатів'!B3</f>
        <v>№24130318202500157</v>
      </c>
      <c r="F593" s="4">
        <f>'[41]Єдиний реєстр ліцензіатів'!D3</f>
        <v>45853</v>
      </c>
      <c r="G593" s="2" t="s">
        <v>923</v>
      </c>
      <c r="H593" s="9">
        <v>44991952</v>
      </c>
    </row>
    <row r="594" spans="1:8" ht="90" x14ac:dyDescent="0.25">
      <c r="A594" s="2" t="s">
        <v>924</v>
      </c>
      <c r="B594" s="12">
        <v>46112</v>
      </c>
      <c r="C594" s="2" t="s">
        <v>30</v>
      </c>
      <c r="D594" s="2" t="s">
        <v>29</v>
      </c>
      <c r="E594" s="2" t="s">
        <v>929</v>
      </c>
      <c r="F594" s="12">
        <v>45726</v>
      </c>
      <c r="G594" s="2" t="s">
        <v>934</v>
      </c>
      <c r="H594" s="2">
        <v>14262519</v>
      </c>
    </row>
    <row r="595" spans="1:8" ht="90" x14ac:dyDescent="0.25">
      <c r="A595" s="2" t="s">
        <v>925</v>
      </c>
      <c r="B595" s="12">
        <v>46112</v>
      </c>
      <c r="C595" s="2" t="s">
        <v>30</v>
      </c>
      <c r="D595" s="2" t="s">
        <v>29</v>
      </c>
      <c r="E595" s="2" t="s">
        <v>930</v>
      </c>
      <c r="F595" s="12">
        <v>45722</v>
      </c>
      <c r="G595" s="2" t="s">
        <v>935</v>
      </c>
      <c r="H595" s="2">
        <v>21425324</v>
      </c>
    </row>
    <row r="596" spans="1:8" ht="90" x14ac:dyDescent="0.25">
      <c r="A596" s="2" t="s">
        <v>926</v>
      </c>
      <c r="B596" s="12">
        <v>46112</v>
      </c>
      <c r="C596" s="2" t="s">
        <v>30</v>
      </c>
      <c r="D596" s="2" t="s">
        <v>29</v>
      </c>
      <c r="E596" s="2" t="s">
        <v>931</v>
      </c>
      <c r="F596" s="12">
        <v>45726</v>
      </c>
      <c r="G596" s="2" t="s">
        <v>936</v>
      </c>
      <c r="H596" s="2">
        <v>22846068</v>
      </c>
    </row>
    <row r="597" spans="1:8" ht="90" x14ac:dyDescent="0.25">
      <c r="A597" s="2" t="s">
        <v>927</v>
      </c>
      <c r="B597" s="12">
        <v>46112</v>
      </c>
      <c r="C597" s="2" t="s">
        <v>30</v>
      </c>
      <c r="D597" s="2" t="s">
        <v>29</v>
      </c>
      <c r="E597" s="2" t="s">
        <v>932</v>
      </c>
      <c r="F597" s="12">
        <v>45726</v>
      </c>
      <c r="G597" s="2" t="s">
        <v>937</v>
      </c>
      <c r="H597" s="2">
        <v>45164050</v>
      </c>
    </row>
    <row r="598" spans="1:8" ht="45" x14ac:dyDescent="0.25">
      <c r="A598" s="2" t="s">
        <v>928</v>
      </c>
      <c r="B598" s="12">
        <v>46112</v>
      </c>
      <c r="C598" s="2" t="s">
        <v>405</v>
      </c>
      <c r="D598" s="2" t="s">
        <v>657</v>
      </c>
      <c r="E598" s="2" t="s">
        <v>933</v>
      </c>
      <c r="F598" s="12">
        <v>46010</v>
      </c>
      <c r="G598" s="2" t="s">
        <v>938</v>
      </c>
      <c r="H598" s="2">
        <v>43172321</v>
      </c>
    </row>
    <row r="599" spans="1:8" ht="150" x14ac:dyDescent="0.25">
      <c r="A599" s="3" t="s">
        <v>940</v>
      </c>
      <c r="B599" s="4">
        <v>46114</v>
      </c>
      <c r="C599" s="2" t="s">
        <v>836</v>
      </c>
      <c r="D599" s="2" t="s">
        <v>26</v>
      </c>
      <c r="E599" s="3" t="str">
        <f>'[42]Єдиний реєстр ліцензіатів - 202'!B2</f>
        <v>№24130318202500293</v>
      </c>
      <c r="F599" s="4">
        <f>'[42]Єдиний реєстр ліцензіатів - 202'!D2</f>
        <v>45870</v>
      </c>
      <c r="G599" s="2" t="str">
        <f>'[42]Єдиний реєстр ліцензіатів - 202'!F2</f>
        <v>ТОВАРИСТВО З ОБМЕЖЕНОЮ ВІДПОВІДАЛЬНІСТЮ "ЛЬВІВСЬКІ ПЛЯЦКИ Ч"</v>
      </c>
      <c r="H599" s="9">
        <f>'[42]Єдиний реєстр ліцензіатів - 202'!G2</f>
        <v>39614190</v>
      </c>
    </row>
    <row r="600" spans="1:8" ht="150" x14ac:dyDescent="0.25">
      <c r="A600" s="3" t="s">
        <v>941</v>
      </c>
      <c r="B600" s="4">
        <v>46114</v>
      </c>
      <c r="C600" s="2" t="s">
        <v>836</v>
      </c>
      <c r="D600" s="2" t="s">
        <v>27</v>
      </c>
      <c r="E600" s="3" t="str">
        <f>'[42]Єдиний реєстр ліцензіатів - 202'!B3</f>
        <v>№24120311202500194</v>
      </c>
      <c r="F600" s="4">
        <f>'[42]Єдиний реєстр ліцензіатів - 202'!D3</f>
        <v>45714</v>
      </c>
      <c r="G600" s="2" t="str">
        <f>'[42]Єдиний реєстр ліцензіатів - 202'!F3</f>
        <v>ТОВАРИСТВО З ОБМЕЖЕНОЮ ВІДПОВІДАЛЬНІСТЮ "ЛЬВІВСЬКІ ПЛЯЦКИ Ч"</v>
      </c>
      <c r="H600" s="9">
        <f>'[42]Єдиний реєстр ліцензіатів - 202'!G3</f>
        <v>39614190</v>
      </c>
    </row>
    <row r="601" spans="1:8" ht="45" x14ac:dyDescent="0.25">
      <c r="A601" s="3" t="s">
        <v>942</v>
      </c>
      <c r="B601" s="4">
        <v>46118</v>
      </c>
      <c r="C601" s="2" t="str">
        <f>'[43]Єдиний реєстр ліцензіатів - 202'!W2</f>
        <v>п.1ч.2ст.46 ЗУ №3817 заява ліцензіата про припинення дії ліцензії</v>
      </c>
      <c r="D601" s="2" t="str">
        <f>'[43]Єдиний реєстр ліцензіатів - 202'!C2</f>
        <v>на право роздрібної торгівлі тютюновими виробами</v>
      </c>
      <c r="E601" s="3" t="str">
        <f>'[43]Єдиний реєстр ліцензіатів - 202'!B2</f>
        <v>№24120311202500815</v>
      </c>
      <c r="F601" s="4">
        <f>'[43]Єдиний реєстр ліцензіатів - 202'!D2</f>
        <v>45821</v>
      </c>
      <c r="G601" s="2" t="str">
        <f>'[43]Єдиний реєстр ліцензіатів - 202'!F2</f>
        <v>ТОВАРИСТВО З ОБМЕЖЕНОЮ ВІДПОВІДАЛЬНІСТЮ "ЛІГА ПРАЙД"</v>
      </c>
      <c r="H601" s="9">
        <f>'[43]Єдиний реєстр ліцензіатів - 202'!G2</f>
        <v>44671252</v>
      </c>
    </row>
    <row r="602" spans="1:8" ht="45" x14ac:dyDescent="0.25">
      <c r="A602" s="3" t="s">
        <v>943</v>
      </c>
      <c r="B602" s="4">
        <v>46118</v>
      </c>
      <c r="C602" s="2" t="str">
        <f>'[43]Єдиний реєстр ліцензіатів - 202'!W3</f>
        <v>п.1ч.2ст.46 ЗУ №3817 заява ліцензіата про припинення дії ліцензії</v>
      </c>
      <c r="D602" s="2" t="str">
        <f>'[43]Єдиний реєстр ліцензіатів - 202'!C3</f>
        <v>на право роздрібної торгівлі алкогольними напоями</v>
      </c>
      <c r="E602" s="3" t="str">
        <f>'[43]Єдиний реєстр ліцензіатів - 202'!B3</f>
        <v>№24130318202500498</v>
      </c>
      <c r="F602" s="4">
        <f>'[43]Єдиний реєстр ліцензіатів - 202'!D3</f>
        <v>45897</v>
      </c>
      <c r="G602" s="2" t="str">
        <f>'[43]Єдиний реєстр ліцензіатів - 202'!F3</f>
        <v>ТОВАРИСТВО З ОБМЕЖЕНОЮ ВІДПОВІДАЛЬНІСТЮ "ЛІГА ПРАЙД"</v>
      </c>
      <c r="H602" s="9">
        <f>'[43]Єдиний реєстр ліцензіатів - 202'!G3</f>
        <v>44671252</v>
      </c>
    </row>
    <row r="603" spans="1:8" ht="45" x14ac:dyDescent="0.25">
      <c r="A603" s="3" t="s">
        <v>944</v>
      </c>
      <c r="B603" s="4">
        <v>46118</v>
      </c>
      <c r="C603" s="2" t="str">
        <f>'[43]Єдиний реєстр ліцензіатів - 202'!W4</f>
        <v>п.1ч.2ст.46 ЗУ №3817 заява ліцензіата про припинення дії ліцензії</v>
      </c>
      <c r="D603" s="2" t="str">
        <f>'[43]Єдиний реєстр ліцензіатів - 202'!C4</f>
        <v>на право роздрібної торгівлі алкогольними напоями</v>
      </c>
      <c r="E603" s="3" t="str">
        <f>'[43]Єдиний реєстр ліцензіатів - 202'!B4</f>
        <v>№24120308202501224</v>
      </c>
      <c r="F603" s="4">
        <f>'[43]Єдиний реєстр ліцензіатів - 202'!D4</f>
        <v>45849</v>
      </c>
      <c r="G603" s="2" t="str">
        <f>'[43]Єдиний реєстр ліцензіатів - 202'!F4</f>
        <v>ТОВАРИСТВО З ОБМЕЖЕНОЮ ВІДПОВІДАЛЬНІСТЮ "ЛІГА ПРАЙД"</v>
      </c>
      <c r="H603" s="9">
        <f>'[43]Єдиний реєстр ліцензіатів - 202'!G4</f>
        <v>44671252</v>
      </c>
    </row>
    <row r="604" spans="1:8" ht="45" x14ac:dyDescent="0.25">
      <c r="A604" s="3" t="s">
        <v>945</v>
      </c>
      <c r="B604" s="4">
        <v>46118</v>
      </c>
      <c r="C604" s="2" t="str">
        <f>'[43]Єдиний реєстр ліцензіатів - 202'!W5</f>
        <v>п.1ч.2ст.46 ЗУ №3817 заява ліцензіата про припинення дії ліцензії</v>
      </c>
      <c r="D604" s="2" t="str">
        <f>'[43]Єдиний реєстр ліцензіатів - 202'!C5</f>
        <v>на право роздрібної торгівлі тютюновими виробами</v>
      </c>
      <c r="E604" s="3" t="str">
        <f>'[43]Єдиний реєстр ліцензіатів - 202'!B5</f>
        <v>№24120311202500902</v>
      </c>
      <c r="F604" s="4">
        <f>'[43]Єдиний реєстр ліцензіатів - 202'!D5</f>
        <v>45849</v>
      </c>
      <c r="G604" s="2" t="str">
        <f>'[43]Єдиний реєстр ліцензіатів - 202'!F5</f>
        <v>ТОВАРИСТВО З ОБМЕЖЕНОЮ ВІДПОВІДАЛЬНІСТЮ "ЛІГА ПРАЙД"</v>
      </c>
      <c r="H604" s="9">
        <f>'[43]Єдиний реєстр ліцензіатів - 202'!G5</f>
        <v>44671252</v>
      </c>
    </row>
    <row r="605" spans="1:8" ht="45" x14ac:dyDescent="0.25">
      <c r="A605" s="3" t="s">
        <v>946</v>
      </c>
      <c r="B605" s="4">
        <v>46118</v>
      </c>
      <c r="C605" s="2" t="str">
        <f>'[43]Єдиний реєстр ліцензіатів - 202'!W6</f>
        <v>п.1ч.2ст.46 ЗУ №3817 заява ліцензіата про припинення дії ліцензії</v>
      </c>
      <c r="D605" s="2" t="str">
        <f>'[43]Єдиний реєстр ліцензіатів - 202'!C6</f>
        <v>на право роздрібної торгівлі алкогольними напоями</v>
      </c>
      <c r="E605" s="3" t="str">
        <f>'[43]Єдиний реєстр ліцензіатів - 202'!B6</f>
        <v>№24120308202501100</v>
      </c>
      <c r="F605" s="4">
        <f>'[43]Єдиний реєстр ліцензіатів - 202'!D6</f>
        <v>45833</v>
      </c>
      <c r="G605" s="2" t="str">
        <f>'[43]Єдиний реєстр ліцензіатів - 202'!F6</f>
        <v>ТОВАРИСТВО З ОБМЕЖЕНОЮ ВІДПОВІДАЛЬНІСТЮ "ЛІГА ПРАЙД"</v>
      </c>
      <c r="H605" s="9">
        <f>'[43]Єдиний реєстр ліцензіатів - 202'!G6</f>
        <v>44671252</v>
      </c>
    </row>
    <row r="606" spans="1:8" ht="45" x14ac:dyDescent="0.25">
      <c r="A606" s="3" t="s">
        <v>947</v>
      </c>
      <c r="B606" s="4">
        <v>46118</v>
      </c>
      <c r="C606" s="2" t="str">
        <f>'[43]Єдиний реєстр ліцензіатів - 202'!W7</f>
        <v>п.1ч.2ст.46 ЗУ №3817 заява ліцензіата про припинення дії ліцензії</v>
      </c>
      <c r="D606" s="2" t="str">
        <f>'[43]Єдиний реєстр ліцензіатів - 202'!C7</f>
        <v>на право роздрібної торгівлі тютюновими виробами</v>
      </c>
      <c r="E606" s="3" t="str">
        <f>'[43]Єдиний реєстр ліцензіатів - 202'!B7</f>
        <v>№24120311202500813</v>
      </c>
      <c r="F606" s="4">
        <f>'[43]Єдиний реєстр ліцензіатів - 202'!D7</f>
        <v>45833</v>
      </c>
      <c r="G606" s="2" t="str">
        <f>'[43]Єдиний реєстр ліцензіатів - 202'!F7</f>
        <v>ТОВАРИСТВО З ОБМЕЖЕНОЮ ВІДПОВІДАЛЬНІСТЮ "ЛІГА ПРАЙД"</v>
      </c>
      <c r="H606" s="9">
        <f>'[43]Єдиний реєстр ліцензіатів - 202'!G7</f>
        <v>44671252</v>
      </c>
    </row>
    <row r="607" spans="1:8" ht="45" x14ac:dyDescent="0.25">
      <c r="A607" s="3" t="s">
        <v>948</v>
      </c>
      <c r="B607" s="4">
        <v>46118</v>
      </c>
      <c r="C607" s="2" t="str">
        <f>'[43]Єдиний реєстр ліцензіатів - 202'!W8</f>
        <v>п.1ч.2ст.46 ЗУ №3817 заява ліцензіата про припинення дії ліцензії</v>
      </c>
      <c r="D607" s="2" t="str">
        <f>'[43]Єдиний реєстр ліцензіатів - 202'!C8</f>
        <v>на право роздрібної торгівлі алкогольними напоями</v>
      </c>
      <c r="E607" s="3" t="str">
        <f>'[43]Єдиний реєстр ліцензіатів - 202'!B8</f>
        <v>№24120308202501046</v>
      </c>
      <c r="F607" s="4">
        <f>'[43]Єдиний реєстр ліцензіатів - 202'!D8</f>
        <v>45813</v>
      </c>
      <c r="G607" s="2" t="str">
        <f>'[43]Єдиний реєстр ліцензіатів - 202'!F8</f>
        <v>ФІЗИЧНА ОСОБА - ПІДПРИЄМЕЦЬ ШЕВЧУК АНДРІЙ ВОЛОДИМИРОВИЧ</v>
      </c>
      <c r="H607" s="9" t="s">
        <v>23</v>
      </c>
    </row>
    <row r="608" spans="1:8" ht="45" x14ac:dyDescent="0.25">
      <c r="A608" s="3" t="s">
        <v>949</v>
      </c>
      <c r="B608" s="4">
        <v>46118</v>
      </c>
      <c r="C608" s="2" t="str">
        <f>'[43]Єдиний реєстр ліцензіатів - 202'!W9</f>
        <v>п.1ч.2ст.46 ЗУ №3817 заява ліцензіата про припинення дії ліцензії</v>
      </c>
      <c r="D608" s="2" t="str">
        <f>'[43]Єдиний реєстр ліцензіатів - 202'!C9</f>
        <v>на право роздрібної торгівлі тютюновими виробами</v>
      </c>
      <c r="E608" s="3" t="str">
        <f>'[43]Єдиний реєстр ліцензіатів - 202'!B9</f>
        <v>№24120311202500770</v>
      </c>
      <c r="F608" s="4">
        <f>'[43]Єдиний реєстр ліцензіатів - 202'!D9</f>
        <v>45813</v>
      </c>
      <c r="G608" s="2" t="str">
        <f>'[43]Єдиний реєстр ліцензіатів - 202'!F9</f>
        <v>ФІЗИЧНА ОСОБА - ПІДПРИЄМЕЦЬ ШЕВЧУК АНДРІЙ ВОЛОДИМИРОВИЧ</v>
      </c>
      <c r="H608" s="9" t="s">
        <v>23</v>
      </c>
    </row>
    <row r="609" spans="1:8" ht="45" x14ac:dyDescent="0.25">
      <c r="A609" s="3" t="s">
        <v>950</v>
      </c>
      <c r="B609" s="4">
        <v>46118</v>
      </c>
      <c r="C609" s="2" t="str">
        <f>'[43]Єдиний реєстр ліцензіатів - 202'!W10</f>
        <v>п.1ч.2ст.46 ЗУ №3817 заява ліцензіата про припинення дії ліцензії</v>
      </c>
      <c r="D609" s="2" t="str">
        <f>'[43]Єдиний реєстр ліцензіатів - 202'!C10</f>
        <v>на право роздрібної торгівлі тютюновими виробами</v>
      </c>
      <c r="E609" s="3" t="str">
        <f>'[43]Єдиний реєстр ліцензіатів - 202'!B10</f>
        <v>№24120311202500124</v>
      </c>
      <c r="F609" s="4">
        <f>'[43]Єдиний реєстр ліцензіатів - 202'!D10</f>
        <v>45697</v>
      </c>
      <c r="G609" s="2" t="str">
        <f>'[43]Єдиний реєстр ліцензіатів - 202'!F10</f>
        <v>ТОВАРИСТВО З ОБМЕЖЕНОЮ ВІДПОВІДАЛЬНІСТЮ "АВАНГАРД-ПЛЮС"</v>
      </c>
      <c r="H609" s="9">
        <f>'[43]Єдиний реєстр ліцензіатів - 202'!G10</f>
        <v>37655810</v>
      </c>
    </row>
    <row r="610" spans="1:8" ht="45" x14ac:dyDescent="0.25">
      <c r="A610" s="3" t="s">
        <v>951</v>
      </c>
      <c r="B610" s="4">
        <v>46118</v>
      </c>
      <c r="C610" s="2" t="str">
        <f>'[43]Єдиний реєстр ліцензіатів - 202'!W11</f>
        <v>п.1ч.2ст.46 ЗУ №3817 заява ліцензіата про припинення дії ліцензії</v>
      </c>
      <c r="D610" s="2" t="str">
        <f>'[43]Єдиний реєстр ліцензіатів - 202'!C11</f>
        <v>на право роздрібної торгівлі тютюновими виробами</v>
      </c>
      <c r="E610" s="3" t="str">
        <f>'[43]Єдиний реєстр ліцензіатів - 202'!B11</f>
        <v>№24120311202500295</v>
      </c>
      <c r="F610" s="4">
        <f>'[43]Єдиний реєстр ліцензіатів - 202'!D11</f>
        <v>45734</v>
      </c>
      <c r="G610" s="2" t="str">
        <f>'[43]Єдиний реєстр ліцензіатів - 202'!F11</f>
        <v>ТОВАРИСТВО З ОБМЕЖЕНОЮ ВІДПОВІДАЛЬНІСТЮ "АВАНГАРД-ПЛЮС"</v>
      </c>
      <c r="H610" s="9">
        <f>'[43]Єдиний реєстр ліцензіатів - 202'!G11</f>
        <v>37655810</v>
      </c>
    </row>
    <row r="611" spans="1:8" ht="45" x14ac:dyDescent="0.25">
      <c r="A611" s="3" t="s">
        <v>952</v>
      </c>
      <c r="B611" s="4">
        <v>46118</v>
      </c>
      <c r="C611" s="2" t="str">
        <f>'[43]Єдиний реєстр ліцензіатів - 202'!W12</f>
        <v>п.1ч.2ст.46 ЗУ №3817 заява ліцензіата про припинення дії ліцензії</v>
      </c>
      <c r="D611" s="2" t="str">
        <f>'[43]Єдиний реєстр ліцензіатів - 202'!C12</f>
        <v>на право роздрібної торгівлі тютюновими виробами</v>
      </c>
      <c r="E611" s="3" t="str">
        <f>'[43]Єдиний реєстр ліцензіатів - 202'!B12</f>
        <v>№24120311202500122</v>
      </c>
      <c r="F611" s="4">
        <f>'[43]Єдиний реєстр ліцензіатів - 202'!D12</f>
        <v>45697</v>
      </c>
      <c r="G611" s="2" t="str">
        <f>'[43]Єдиний реєстр ліцензіатів - 202'!F12</f>
        <v>ТОВАРИСТВО З ОБМЕЖЕНОЮ ВІДПОВІДАЛЬНІСТЮ "АВАНГАРД-ПЛЮС"</v>
      </c>
      <c r="H611" s="9">
        <f>'[43]Єдиний реєстр ліцензіатів - 202'!G12</f>
        <v>37655810</v>
      </c>
    </row>
    <row r="612" spans="1:8" ht="45" x14ac:dyDescent="0.25">
      <c r="A612" s="3" t="s">
        <v>953</v>
      </c>
      <c r="B612" s="4">
        <v>46118</v>
      </c>
      <c r="C612" s="2" t="str">
        <f>'[43]Єдиний реєстр ліцензіатів - 202'!W13</f>
        <v>п.1ч.2ст.46 ЗУ №3817 заява ліцензіата про припинення дії ліцензії</v>
      </c>
      <c r="D612" s="2" t="str">
        <f>'[43]Єдиний реєстр ліцензіатів - 202'!C13</f>
        <v>на право роздрібної торгівлі тютюновими виробами</v>
      </c>
      <c r="E612" s="3" t="str">
        <f>'[43]Єдиний реєстр ліцензіатів - 202'!B13</f>
        <v>№24120311202500123</v>
      </c>
      <c r="F612" s="4">
        <f>'[43]Єдиний реєстр ліцензіатів - 202'!D13</f>
        <v>45697</v>
      </c>
      <c r="G612" s="2" t="str">
        <f>'[43]Єдиний реєстр ліцензіатів - 202'!F13</f>
        <v>ТОВАРИСТВО З ОБМЕЖЕНОЮ ВІДПОВІДАЛЬНІСТЮ "АВАНГАРД-ПЛЮС"</v>
      </c>
      <c r="H612" s="9">
        <f>'[43]Єдиний реєстр ліцензіатів - 202'!G13</f>
        <v>37655810</v>
      </c>
    </row>
    <row r="613" spans="1:8" ht="45" x14ac:dyDescent="0.25">
      <c r="A613" s="3" t="s">
        <v>954</v>
      </c>
      <c r="B613" s="4">
        <v>46118</v>
      </c>
      <c r="C613" s="2" t="str">
        <f>'[43]Єдиний реєстр ліцензіатів - 202'!W14</f>
        <v>п.1ч.2ст.46 ЗУ №3817 заява ліцензіата про припинення дії ліцензії</v>
      </c>
      <c r="D613" s="2" t="str">
        <f>'[43]Єдиний реєстр ліцензіатів - 202'!C14</f>
        <v>на право роздрібної торгівлі алкогольними напоями</v>
      </c>
      <c r="E613" s="3" t="str">
        <f>'[43]Єдиний реєстр ліцензіатів - 202'!B14</f>
        <v>№24120308202500360</v>
      </c>
      <c r="F613" s="4">
        <f>'[43]Єдиний реєстр ліцензіатів - 202'!D14</f>
        <v>45734</v>
      </c>
      <c r="G613" s="2" t="str">
        <f>'[43]Єдиний реєстр ліцензіатів - 202'!F14</f>
        <v>ТОВАРИСТВО З ОБМЕЖЕНОЮ ВІДПОВІДАЛЬНІСТЮ "АВАНГАРД-ПЛЮС"</v>
      </c>
      <c r="H613" s="9">
        <f>'[43]Єдиний реєстр ліцензіатів - 202'!G14</f>
        <v>37655810</v>
      </c>
    </row>
    <row r="614" spans="1:8" ht="45" x14ac:dyDescent="0.25">
      <c r="A614" s="3" t="s">
        <v>955</v>
      </c>
      <c r="B614" s="4">
        <v>46118</v>
      </c>
      <c r="C614" s="2" t="str">
        <f>'[43]Єдиний реєстр ліцензіатів - 202'!W15</f>
        <v>п.1ч.2ст.46 ЗУ №3817 заява ліцензіата про припинення дії ліцензії</v>
      </c>
      <c r="D614" s="2" t="str">
        <f>'[43]Єдиний реєстр ліцензіатів - 202'!C15</f>
        <v>на право роздрібної торгівлі тютюновими виробами</v>
      </c>
      <c r="E614" s="3" t="str">
        <f>'[43]Єдиний реєстр ліцензіатів - 202'!B15</f>
        <v>№24120311202500121</v>
      </c>
      <c r="F614" s="4">
        <f>'[43]Єдиний реєстр ліцензіатів - 202'!D15</f>
        <v>45697</v>
      </c>
      <c r="G614" s="2" t="str">
        <f>'[43]Єдиний реєстр ліцензіатів - 202'!F15</f>
        <v>ТОВАРИСТВО З ОБМЕЖЕНОЮ ВІДПОВІДАЛЬНІСТЮ "АВАНГАРД-ПЛЮС"</v>
      </c>
      <c r="H614" s="9">
        <f>'[43]Єдиний реєстр ліцензіатів - 202'!G15</f>
        <v>37655810</v>
      </c>
    </row>
    <row r="615" spans="1:8" ht="45" x14ac:dyDescent="0.25">
      <c r="A615" s="3" t="s">
        <v>956</v>
      </c>
      <c r="B615" s="4">
        <v>46118</v>
      </c>
      <c r="C615" s="2" t="str">
        <f>'[43]Єдиний реєстр ліцензіатів - 202'!W16</f>
        <v>п.1ч.2ст.46 ЗУ №3817 заява ліцензіата про припинення дії ліцензії</v>
      </c>
      <c r="D615" s="2" t="str">
        <f>'[43]Єдиний реєстр ліцензіатів - 202'!C16</f>
        <v>на право роздрібної торгівлі алкогольними напоями</v>
      </c>
      <c r="E615" s="3" t="str">
        <f>'[43]Єдиний реєстр ліцензіатів - 202'!B16</f>
        <v>№24130318202500615</v>
      </c>
      <c r="F615" s="4">
        <f>'[43]Єдиний реєстр ліцензіатів - 202'!D16</f>
        <v>45912</v>
      </c>
      <c r="G615" s="2" t="str">
        <f>'[43]Єдиний реєстр ліцензіатів - 202'!F16</f>
        <v>МАР'ЯНЧУК МАР'ЯН ІВАНОВИЧ</v>
      </c>
      <c r="H615" s="9" t="s">
        <v>23</v>
      </c>
    </row>
    <row r="616" spans="1:8" ht="150" x14ac:dyDescent="0.25">
      <c r="A616" s="16" t="s">
        <v>957</v>
      </c>
      <c r="B616" s="4">
        <v>46118</v>
      </c>
      <c r="C616" s="2" t="s">
        <v>836</v>
      </c>
      <c r="D616" s="2" t="s">
        <v>26</v>
      </c>
      <c r="E616" s="3" t="s">
        <v>961</v>
      </c>
      <c r="F616" s="4">
        <v>45763</v>
      </c>
      <c r="G616" s="2" t="s">
        <v>962</v>
      </c>
      <c r="H616" s="9" t="s">
        <v>23</v>
      </c>
    </row>
    <row r="617" spans="1:8" ht="150" x14ac:dyDescent="0.25">
      <c r="A617" s="16" t="s">
        <v>958</v>
      </c>
      <c r="B617" s="4">
        <v>46118</v>
      </c>
      <c r="C617" s="2" t="s">
        <v>836</v>
      </c>
      <c r="D617" s="2" t="s">
        <v>27</v>
      </c>
      <c r="E617" s="3" t="s">
        <v>963</v>
      </c>
      <c r="F617" s="4">
        <f>$F$616</f>
        <v>45763</v>
      </c>
      <c r="G617" s="2" t="s">
        <v>962</v>
      </c>
      <c r="H617" s="9" t="s">
        <v>23</v>
      </c>
    </row>
    <row r="618" spans="1:8" ht="150" x14ac:dyDescent="0.25">
      <c r="A618" s="16" t="s">
        <v>959</v>
      </c>
      <c r="B618" s="4">
        <v>46118</v>
      </c>
      <c r="C618" s="2" t="s">
        <v>836</v>
      </c>
      <c r="D618" s="2" t="s">
        <v>26</v>
      </c>
      <c r="E618" s="3" t="s">
        <v>964</v>
      </c>
      <c r="F618" s="4">
        <v>45799</v>
      </c>
      <c r="G618" s="2" t="s">
        <v>965</v>
      </c>
      <c r="H618" s="9" t="s">
        <v>23</v>
      </c>
    </row>
    <row r="619" spans="1:8" ht="150" x14ac:dyDescent="0.25">
      <c r="A619" s="16" t="s">
        <v>960</v>
      </c>
      <c r="B619" s="4">
        <v>46118</v>
      </c>
      <c r="C619" s="2" t="s">
        <v>836</v>
      </c>
      <c r="D619" s="2" t="s">
        <v>27</v>
      </c>
      <c r="E619" s="17" t="s">
        <v>966</v>
      </c>
      <c r="F619" s="4">
        <v>45799</v>
      </c>
      <c r="G619" s="2" t="s">
        <v>965</v>
      </c>
      <c r="H619" s="9" t="s">
        <v>23</v>
      </c>
    </row>
  </sheetData>
  <autoFilter ref="A5:H593" xr:uid="{00000000-0001-0000-0000-000000000000}"/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2026-04-06T12:47:36Z</dcterms:modified>
</cp:coreProperties>
</file>