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9022026\"/>
    </mc:Choice>
  </mc:AlternateContent>
  <xr:revisionPtr revIDLastSave="0" documentId="13_ncr:1_{97F70DE7-000F-4CDD-9770-14E408572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'Реєстр ліцензій (Роздрібна торг'!$A$5:$H$397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0" i="1" l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<sst xmlns="http://schemas.openxmlformats.org/spreadsheetml/2006/main" count="1808" uniqueCount="791">
  <si>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</si>
  <si>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</si>
  <si>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</si>
  <si>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</si>
  <si>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</si>
  <si>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</si>
  <si>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</si>
  <si>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</si>
  <si>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</si>
  <si>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</si>
  <si>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</si>
  <si>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</si>
  <si>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</si>
  <si>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</si>
  <si>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</si>
  <si>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</si>
  <si>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</si>
  <si>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</si>
  <si>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</si>
  <si>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</si>
  <si>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</si>
  <si>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</si>
  <si>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</si>
  <si>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</si>
  <si>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</si>
  <si>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</si>
  <si>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</si>
  <si>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</si>
  <si>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</si>
  <si>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</si>
  <si>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</si>
  <si>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</si>
  <si>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</si>
  <si>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</si>
  <si>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</si>
  <si>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</si>
  <si>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</si>
  <si>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</si>
  <si>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</si>
  <si>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</si>
  <si>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</si>
  <si>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</si>
  <si>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</si>
  <si>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</si>
  <si>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</si>
  <si>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</si>
  <si>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</si>
  <si>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</si>
  <si>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</si>
  <si>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</si>
  <si>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</si>
  <si>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</si>
  <si>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</si>
  <si>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</si>
  <si>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</si>
  <si>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</si>
  <si>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</si>
  <si>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</si>
  <si>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</si>
  <si>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</si>
  <si>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</si>
  <si>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</si>
  <si>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</si>
  <si>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</si>
  <si>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</si>
  <si>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</si>
  <si>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</si>
  <si>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</si>
  <si>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</si>
  <si>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</si>
  <si>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</si>
  <si>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</si>
  <si>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</si>
  <si>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</si>
  <si>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</si>
  <si>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</si>
  <si>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</si>
  <si>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</si>
  <si>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</si>
  <si>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</si>
  <si>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</si>
  <si>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</si>
  <si>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</si>
  <si>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</si>
  <si>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</si>
  <si>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</si>
  <si>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</si>
  <si>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</si>
  <si>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</si>
  <si>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</si>
  <si>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</si>
  <si>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</si>
  <si>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</si>
  <si>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</si>
  <si>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</si>
  <si>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</si>
  <si>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</si>
  <si>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</si>
  <si>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</si>
  <si>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</si>
  <si>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</si>
  <si>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</si>
  <si>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</si>
  <si>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</si>
  <si>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</si>
  <si>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</si>
  <si>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</si>
  <si>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</si>
  <si>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</si>
  <si>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</si>
  <si>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</si>
  <si>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</si>
  <si>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</si>
  <si>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</si>
  <si>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</si>
  <si>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</si>
  <si>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</si>
  <si>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</si>
  <si>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</si>
  <si>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</si>
  <si>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</si>
  <si>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</si>
  <si>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</si>
  <si>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</si>
  <si>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</si>
  <si>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</si>
  <si>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</si>
  <si>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</si>
  <si>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</si>
  <si>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</si>
  <si>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</si>
  <si>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</si>
  <si>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</si>
  <si>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</si>
  <si>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</si>
  <si>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</si>
  <si>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</si>
  <si>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</si>
  <si>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</si>
  <si>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</si>
  <si>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</si>
  <si>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</si>
  <si>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</si>
  <si>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</si>
  <si>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</si>
  <si>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</si>
  <si>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</si>
  <si>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</si>
  <si>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</si>
  <si>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</si>
  <si>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</si>
  <si>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</si>
  <si>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</si>
  <si>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</si>
  <si>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</si>
  <si>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</si>
  <si>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</si>
  <si>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</si>
  <si>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</si>
  <si>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</si>
  <si>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</si>
  <si>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</si>
  <si>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</si>
  <si>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</si>
  <si>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</si>
  <si>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</si>
  <si>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</si>
  <si>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</si>
  <si>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</si>
  <si>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</si>
  <si>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</si>
  <si>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</si>
  <si>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</si>
  <si>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</si>
  <si>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</si>
  <si>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</si>
  <si>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</si>
  <si>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</si>
  <si>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</si>
  <si>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</si>
  <si>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</si>
  <si>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</si>
  <si>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</si>
  <si>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</si>
  <si>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</si>
  <si>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</si>
  <si>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</si>
  <si>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</si>
  <si>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</si>
  <si>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</si>
  <si>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</si>
  <si>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</si>
  <si>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</si>
  <si>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</si>
  <si>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</si>
  <si>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</si>
  <si>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</si>
  <si>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</si>
  <si>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</si>
  <si>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</si>
  <si>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</si>
  <si>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</si>
  <si>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</si>
  <si>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</si>
  <si>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</si>
  <si>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</si>
  <si>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</si>
  <si>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</si>
  <si>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</si>
  <si>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</si>
  <si>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</si>
  <si>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</si>
  <si>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</si>
  <si>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</si>
  <si>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</si>
  <si>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</si>
  <si>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</si>
  <si>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</si>
  <si>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</si>
  <si>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</si>
  <si>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</si>
  <si>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</si>
  <si>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</si>
  <si>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</si>
  <si>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</si>
  <si>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</si>
  <si>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</si>
  <si>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</si>
  <si>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</si>
  <si>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</si>
  <si>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</si>
  <si>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</si>
  <si>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</si>
  <si>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</si>
  <si>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</si>
  <si>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</si>
  <si>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</si>
  <si>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</si>
  <si>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</si>
  <si>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</si>
  <si>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</si>
  <si>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</si>
  <si>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</si>
  <si>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</si>
  <si>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</si>
  <si>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</si>
  <si>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</si>
  <si>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</si>
  <si>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</si>
  <si>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</si>
  <si>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</si>
  <si>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</si>
  <si>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</si>
  <si>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</si>
  <si>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</si>
  <si>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</si>
  <si>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</si>
  <si>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</si>
  <si>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</si>
  <si>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</si>
  <si>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</si>
  <si>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</si>
  <si>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</si>
  <si>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</si>
  <si>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</si>
  <si>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</si>
  <si>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</si>
  <si>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</si>
  <si>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</si>
  <si>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</si>
  <si>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</si>
  <si>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</si>
  <si>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</si>
  <si>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</si>
  <si>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</si>
  <si>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</si>
  <si>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</si>
  <si>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</si>
  <si>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</si>
  <si>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</si>
  <si>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</si>
  <si>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</si>
  <si>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</si>
  <si>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</si>
  <si>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</si>
  <si>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</si>
  <si>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</si>
  <si>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</si>
  <si>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</si>
  <si>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</si>
  <si>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</si>
  <si>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</si>
  <si>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</si>
  <si>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</si>
  <si>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</si>
  <si>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</si>
  <si>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</si>
  <si>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</si>
  <si>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</si>
  <si>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</si>
  <si>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</si>
  <si>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</si>
  <si>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</si>
  <si>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</si>
  <si>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</si>
  <si>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</si>
  <si>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</si>
  <si>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</si>
  <si>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</si>
  <si>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</si>
  <si>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</si>
  <si>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</si>
  <si>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</si>
  <si>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</si>
  <si>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</si>
  <si>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</si>
  <si>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</si>
  <si>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</si>
  <si>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</si>
  <si>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</si>
  <si>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</si>
  <si>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</si>
  <si>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</si>
  <si>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</si>
  <si>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</si>
  <si>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</si>
  <si>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</si>
  <si>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</si>
  <si>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</si>
  <si>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</si>
  <si>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</si>
  <si>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</si>
  <si>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</si>
  <si>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</si>
  <si>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</si>
  <si>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</si>
  <si>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</si>
  <si>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</si>
  <si>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</si>
  <si>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</si>
  <si>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</si>
  <si>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</si>
  <si>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</si>
  <si>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</si>
  <si>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</si>
  <si>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</si>
  <si>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</si>
  <si>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</si>
  <si>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</si>
  <si>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</si>
  <si>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</si>
  <si>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</si>
  <si>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</si>
  <si>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</si>
  <si>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</si>
  <si>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</si>
  <si>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</si>
  <si>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</si>
  <si>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</si>
  <si>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</si>
  <si>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</si>
  <si>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</si>
  <si>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</si>
  <si>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</si>
  <si>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</si>
  <si>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</si>
  <si>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</si>
  <si>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</si>
  <si>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</si>
  <si>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</si>
  <si>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</si>
  <si>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</si>
  <si>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</si>
  <si>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</si>
  <si>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</si>
  <si>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</si>
  <si>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</si>
  <si>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</si>
  <si>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</si>
  <si>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</si>
  <si>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</si>
  <si>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</si>
  <si>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</si>
  <si>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</si>
  <si>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</si>
  <si>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</si>
  <si>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</si>
  <si>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</si>
  <si>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</si>
  <si>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</si>
  <si>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</si>
  <si>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</si>
  <si>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</si>
  <si>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</si>
  <si>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</si>
  <si>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</si>
  <si>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</si>
  <si>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</si>
  <si>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</si>
  <si>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</si>
  <si>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</si>
  <si>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</si>
  <si>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</si>
  <si>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</si>
  <si>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</si>
  <si>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</si>
  <si>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</si>
  <si>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</si>
  <si>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</si>
  <si>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</si>
  <si>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</si>
  <si>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</si>
  <si>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</si>
  <si>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</si>
  <si>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</si>
  <si>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</si>
  <si>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</si>
  <si>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</si>
  <si>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</si>
  <si>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</si>
  <si>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</si>
  <si>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</si>
  <si>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</si>
  <si>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</si>
  <si>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</si>
  <si>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</si>
  <si>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</si>
  <si>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</si>
  <si>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</si>
  <si>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</si>
  <si>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</si>
  <si>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</si>
  <si>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</si>
  <si>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</si>
  <si>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</si>
  <si>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</si>
  <si>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</si>
  <si>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</si>
  <si>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</si>
  <si>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</si>
  <si>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</si>
  <si>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</si>
  <si>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</si>
  <si>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</si>
  <si>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</si>
  <si>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</si>
  <si>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</si>
  <si>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</si>
  <si>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</si>
  <si>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</si>
  <si>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</si>
  <si>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</si>
  <si>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</si>
  <si>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</si>
  <si>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</si>
  <si>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</si>
  <si>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</si>
  <si>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</si>
  <si>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</si>
  <si>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</si>
  <si>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</si>
  <si>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</si>
  <si>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</si>
  <si>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</si>
  <si>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</si>
  <si>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</si>
  <si>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</si>
  <si>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</si>
  <si>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</si>
  <si>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</si>
  <si>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</si>
  <si>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</si>
  <si>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</si>
  <si>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</si>
  <si>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</si>
  <si>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</si>
  <si>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</si>
  <si>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</si>
  <si>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</si>
  <si>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</si>
  <si>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</si>
  <si>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</si>
  <si>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</si>
  <si>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</si>
  <si>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</si>
  <si>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</si>
  <si>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</si>
  <si>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</si>
  <si>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</si>
  <si>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</si>
  <si>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</si>
  <si>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</si>
  <si>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</si>
  <si>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</si>
  <si>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</si>
  <si>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</si>
  <si>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</si>
  <si>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</si>
  <si>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</si>
  <si>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</si>
  <si>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</si>
  <si>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</si>
  <si>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</si>
  <si>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</si>
  <si>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</si>
  <si>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</si>
  <si>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</si>
  <si>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</si>
  <si>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</si>
  <si>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</si>
  <si>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</si>
  <si>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</si>
  <si>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</si>
  <si>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</si>
  <si>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</si>
  <si>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</si>
  <si>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</si>
  <si>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</si>
  <si>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</si>
  <si>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</si>
  <si>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</si>
  <si>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</si>
  <si>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</si>
  <si>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</si>
  <si>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</si>
  <si>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</si>
  <si>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</si>
  <si>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</si>
  <si>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</si>
  <si>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</si>
  <si>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</si>
  <si>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</si>
  <si>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</si>
  <si>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</si>
  <si>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</si>
  <si>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</si>
  <si>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</si>
  <si>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</si>
  <si>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</si>
  <si>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</si>
  <si>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</si>
  <si>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</si>
  <si>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</si>
  <si>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</si>
  <si>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</si>
  <si>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</si>
  <si>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</si>
  <si>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</si>
  <si>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</si>
  <si>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</si>
  <si>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</si>
  <si>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</si>
  <si>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</si>
  <si>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</si>
  <si>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</si>
  <si>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</si>
  <si>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</si>
  <si>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</si>
  <si>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</si>
  <si>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</si>
  <si>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</si>
  <si>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</si>
  <si>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</si>
  <si>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</si>
  <si>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</si>
  <si>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</si>
  <si>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</si>
  <si>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</si>
  <si>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</si>
  <si>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</si>
  <si>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</si>
  <si>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</si>
  <si>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</si>
  <si>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</si>
  <si>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</si>
  <si>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</si>
  <si>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</si>
  <si>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</si>
  <si>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</si>
  <si>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</si>
  <si>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</si>
  <si>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</si>
  <si>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</si>
  <si>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</si>
  <si>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</si>
  <si>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</si>
  <si>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</si>
  <si>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</si>
  <si>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</si>
  <si>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</si>
  <si>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</si>
  <si>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</si>
  <si>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</si>
  <si>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</si>
  <si>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</si>
  <si>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</si>
  <si>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</si>
  <si>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</si>
  <si>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</si>
  <si>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</si>
  <si>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</si>
  <si>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</si>
  <si>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</si>
  <si>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</si>
  <si>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</si>
  <si>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</si>
  <si>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</si>
  <si>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</si>
  <si>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</si>
  <si>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</si>
  <si>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</si>
  <si>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</si>
  <si>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</si>
  <si>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</si>
  <si>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</si>
  <si>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</si>
  <si>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</si>
  <si>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</si>
  <si>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</si>
  <si>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</si>
  <si>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</si>
  <si>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</si>
  <si>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</si>
  <si>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</si>
  <si>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</si>
  <si>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</si>
  <si>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</si>
  <si>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</si>
  <si>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</si>
  <si>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</si>
  <si>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</si>
  <si>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</si>
  <si>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</si>
  <si>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</si>
  <si>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</si>
  <si>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</si>
  <si>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</si>
  <si>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</si>
  <si>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</si>
  <si>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</si>
  <si>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</si>
  <si>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</si>
  <si>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</si>
  <si>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</si>
  <si>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</si>
  <si>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</si>
  <si>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</si>
  <si>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</si>
  <si>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</si>
  <si>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</si>
  <si>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</si>
  <si>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</si>
  <si>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</si>
  <si>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</si>
  <si>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</si>
  <si>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</si>
  <si>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</si>
  <si>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</si>
  <si>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</si>
  <si>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</si>
  <si>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</si>
  <si>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</si>
  <si>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</si>
  <si>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</si>
  <si>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</si>
  <si>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</si>
  <si>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</si>
  <si>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</si>
  <si>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</si>
  <si>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</si>
  <si>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</si>
  <si>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</si>
  <si>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</si>
  <si>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</si>
  <si>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</si>
  <si>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</si>
  <si>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</si>
  <si>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</si>
  <si>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</si>
  <si>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</si>
  <si>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</si>
  <si>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</si>
  <si>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</si>
  <si>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</si>
  <si>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</si>
  <si>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</si>
  <si>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</si>
  <si>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</si>
  <si>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</si>
  <si>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</si>
  <si>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</si>
  <si>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</si>
  <si>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</si>
  <si>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</si>
  <si>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</si>
  <si>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</si>
  <si>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</si>
  <si>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</si>
  <si>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</si>
  <si>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</si>
  <si>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</si>
  <si>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</si>
  <si>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</si>
  <si>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</si>
  <si>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</si>
  <si>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</si>
  <si>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</si>
  <si>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</si>
  <si>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</si>
  <si>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</si>
  <si>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</si>
  <si>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</si>
  <si>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</si>
  <si>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</si>
  <si>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</si>
  <si>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</si>
  <si>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</si>
  <si>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</si>
  <si>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</si>
  <si>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</si>
  <si>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</si>
  <si>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</si>
  <si>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</si>
  <si>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</si>
  <si>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</si>
  <si>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</si>
  <si>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</si>
  <si>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</si>
  <si>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</si>
  <si>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</si>
  <si>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</si>
  <si>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</si>
  <si>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</si>
  <si>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</si>
  <si>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</si>
  <si>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</si>
  <si>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</si>
  <si>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</si>
  <si>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</si>
  <si>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</si>
  <si>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</si>
  <si>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</si>
  <si>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</si>
  <si>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</si>
  <si>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</si>
  <si>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</si>
  <si>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</si>
  <si>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</si>
  <si>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</si>
  <si>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</si>
  <si>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</si>
  <si>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</si>
  <si>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</si>
  <si>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</si>
  <si>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(станом на 19.02.2026 року)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</si>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</sst>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397"/>
  <sheetViews>
    <sheetView tabSelected="1" topLeftCell="A399" zoomScale="85" zoomScaleNormal="85" workbookViewId="0">
      <selection activeCell="B365" sqref="B36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754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790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755</v>
      </c>
      <c r="B366" s="4">
        <v>46071</v>
      </c>
      <c r="C366" s="2" t="s">
        <v>191</v>
      </c>
      <c r="D366" s="2" t="s">
        <v>26</v>
      </c>
      <c r="E366" s="3" t="str">
        <f>'[22]Єдиний реєстр ліцензіатів - 202'!B2</f>
        <v>№24130318202500847</v>
      </c>
      <c r="F366" s="4">
        <f>'[22]Єдиний реєстр ліцензіатів - 202'!D2</f>
        <v>45947</v>
      </c>
      <c r="G366" s="2" t="s">
        <v>769</v>
      </c>
      <c r="H366" s="9" t="s">
        <v>23</v>
      </c>
    </row>
    <row r="367" spans="1:8" ht="45" x14ac:dyDescent="0.25">
      <c r="A367" s="3" t="s">
        <v>756</v>
      </c>
      <c r="B367" s="4">
        <v>46071</v>
      </c>
      <c r="C367" s="2" t="s">
        <v>191</v>
      </c>
      <c r="D367" s="2" t="s">
        <v>27</v>
      </c>
      <c r="E367" s="3" t="str">
        <f>'[22]Єдиний реєстр ліцензіатів - 202'!B3</f>
        <v>№24130320202500576</v>
      </c>
      <c r="F367" s="4">
        <f>'[22]Єдиний реєстр ліцензіатів - 202'!D3</f>
        <v>45947</v>
      </c>
      <c r="G367" s="2" t="s">
        <v>770</v>
      </c>
      <c r="H367" s="9" t="s">
        <v>23</v>
      </c>
    </row>
    <row r="368" spans="1:8" ht="45" x14ac:dyDescent="0.25">
      <c r="A368" s="3" t="s">
        <v>757</v>
      </c>
      <c r="B368" s="4">
        <v>46071</v>
      </c>
      <c r="C368" s="2" t="s">
        <v>191</v>
      </c>
      <c r="D368" s="2" t="s">
        <v>26</v>
      </c>
      <c r="E368" s="3" t="str">
        <f>'[22]Єдиний реєстр ліцензіатів - 202'!B4</f>
        <v>№24130318202500809</v>
      </c>
      <c r="F368" s="4">
        <f>'[22]Єдиний реєстр ліцензіатів - 202'!D4</f>
        <v>45947</v>
      </c>
      <c r="G368" s="2" t="s">
        <v>770</v>
      </c>
      <c r="H368" s="9" t="s">
        <v>23</v>
      </c>
    </row>
    <row r="369" spans="1:8" ht="45" x14ac:dyDescent="0.25">
      <c r="A369" s="3" t="s">
        <v>758</v>
      </c>
      <c r="B369" s="4">
        <v>46071</v>
      </c>
      <c r="C369" s="2" t="s">
        <v>191</v>
      </c>
      <c r="D369" s="2" t="s">
        <v>26</v>
      </c>
      <c r="E369" s="3" t="str">
        <f>'[22]Єдиний реєстр ліцензіатів - 202'!B5</f>
        <v>№24130318202500823</v>
      </c>
      <c r="F369" s="4">
        <f>'[22]Єдиний реєстр ліцензіатів - 202'!D5</f>
        <v>45947</v>
      </c>
      <c r="G369" s="2" t="s">
        <v>771</v>
      </c>
      <c r="H369" s="9" t="s">
        <v>23</v>
      </c>
    </row>
    <row r="370" spans="1:8" ht="45" x14ac:dyDescent="0.25">
      <c r="A370" s="3" t="s">
        <v>759</v>
      </c>
      <c r="B370" s="4">
        <v>46071</v>
      </c>
      <c r="C370" s="2" t="s">
        <v>191</v>
      </c>
      <c r="D370" s="2" t="s">
        <v>27</v>
      </c>
      <c r="E370" s="3" t="str">
        <f>'[22]Єдиний реєстр ліцензіатів - 202'!B6</f>
        <v>№24130320202500587</v>
      </c>
      <c r="F370" s="4">
        <f>'[22]Єдиний реєстр ліцензіатів - 202'!D6</f>
        <v>45947</v>
      </c>
      <c r="G370" s="2" t="s">
        <v>771</v>
      </c>
      <c r="H370" s="9" t="s">
        <v>23</v>
      </c>
    </row>
    <row r="371" spans="1:8" ht="45" x14ac:dyDescent="0.25">
      <c r="A371" s="3" t="s">
        <v>760</v>
      </c>
      <c r="B371" s="4">
        <v>46071</v>
      </c>
      <c r="C371" s="2" t="s">
        <v>191</v>
      </c>
      <c r="D371" s="2" t="s">
        <v>27</v>
      </c>
      <c r="E371" s="3" t="str">
        <f>'[22]Єдиний реєстр ліцензіатів - 202'!B7</f>
        <v>№24130320202500611</v>
      </c>
      <c r="F371" s="4">
        <f>'[22]Єдиний реєстр ліцензіатів - 202'!D7</f>
        <v>45947</v>
      </c>
      <c r="G371" s="2" t="s">
        <v>772</v>
      </c>
      <c r="H371" s="9" t="s">
        <v>23</v>
      </c>
    </row>
    <row r="372" spans="1:8" ht="45" x14ac:dyDescent="0.25">
      <c r="A372" s="3" t="s">
        <v>761</v>
      </c>
      <c r="B372" s="4">
        <v>46071</v>
      </c>
      <c r="C372" s="2" t="s">
        <v>191</v>
      </c>
      <c r="D372" s="2" t="s">
        <v>26</v>
      </c>
      <c r="E372" s="3" t="str">
        <f>'[22]Єдиний реєстр ліцензіатів - 202'!B8</f>
        <v>№24130318202500851</v>
      </c>
      <c r="F372" s="4">
        <f>'[22]Єдиний реєстр ліцензіатів - 202'!D8</f>
        <v>45947</v>
      </c>
      <c r="G372" s="2" t="s">
        <v>772</v>
      </c>
      <c r="H372" s="9" t="s">
        <v>23</v>
      </c>
    </row>
    <row r="373" spans="1:8" ht="45" x14ac:dyDescent="0.25">
      <c r="A373" s="3" t="s">
        <v>762</v>
      </c>
      <c r="B373" s="4">
        <v>46071</v>
      </c>
      <c r="C373" s="2" t="s">
        <v>191</v>
      </c>
      <c r="D373" s="2" t="s">
        <v>27</v>
      </c>
      <c r="E373" s="3" t="str">
        <f>'[22]Єдиний реєстр ліцензіатів - 202'!B9</f>
        <v>№24130320202500164</v>
      </c>
      <c r="F373" s="4">
        <f>'[22]Єдиний реєстр ліцензіатів - 202'!D9</f>
        <v>45856</v>
      </c>
      <c r="G373" s="2" t="s">
        <v>773</v>
      </c>
      <c r="H373" s="9" t="s">
        <v>23</v>
      </c>
    </row>
    <row r="374" spans="1:8" ht="45" x14ac:dyDescent="0.25">
      <c r="A374" s="3" t="s">
        <v>763</v>
      </c>
      <c r="B374" s="4">
        <v>46071</v>
      </c>
      <c r="C374" s="2" t="s">
        <v>191</v>
      </c>
      <c r="D374" s="2" t="s">
        <v>26</v>
      </c>
      <c r="E374" s="3" t="str">
        <f>'[22]Єдиний реєстр ліцензіатів - 202'!B10</f>
        <v>№24130318202500200</v>
      </c>
      <c r="F374" s="4">
        <f>'[22]Єдиний реєстр ліцензіатів - 202'!D10</f>
        <v>45856</v>
      </c>
      <c r="G374" s="2" t="s">
        <v>773</v>
      </c>
      <c r="H374" s="9" t="s">
        <v>23</v>
      </c>
    </row>
    <row r="375" spans="1:8" ht="45" x14ac:dyDescent="0.25">
      <c r="A375" s="3" t="s">
        <v>764</v>
      </c>
      <c r="B375" s="4">
        <v>46071</v>
      </c>
      <c r="C375" s="2" t="s">
        <v>191</v>
      </c>
      <c r="D375" s="2" t="s">
        <v>26</v>
      </c>
      <c r="E375" s="3" t="str">
        <f>'[22]Єдиний реєстр ліцензіатів - 202'!B11</f>
        <v>№24130318202500880</v>
      </c>
      <c r="F375" s="4">
        <f>'[22]Єдиний реєстр ліцензіатів - 202'!D11</f>
        <v>45953</v>
      </c>
      <c r="G375" s="2" t="s">
        <v>774</v>
      </c>
      <c r="H375" s="9" t="s">
        <v>23</v>
      </c>
    </row>
    <row r="376" spans="1:8" ht="45" x14ac:dyDescent="0.25">
      <c r="A376" s="3" t="s">
        <v>765</v>
      </c>
      <c r="B376" s="4">
        <v>46071</v>
      </c>
      <c r="C376" s="2" t="s">
        <v>191</v>
      </c>
      <c r="D376" s="2" t="s">
        <v>27</v>
      </c>
      <c r="E376" s="3" t="str">
        <f>'[22]Єдиний реєстр ліцензіатів - 202'!B12</f>
        <v>№24130320202500632</v>
      </c>
      <c r="F376" s="4">
        <f>'[22]Єдиний реєстр ліцензіатів - 202'!D12</f>
        <v>45953</v>
      </c>
      <c r="G376" s="2" t="s">
        <v>774</v>
      </c>
      <c r="H376" s="9" t="s">
        <v>23</v>
      </c>
    </row>
    <row r="377" spans="1:8" ht="45" x14ac:dyDescent="0.25">
      <c r="A377" s="3" t="s">
        <v>766</v>
      </c>
      <c r="B377" s="4">
        <v>46071</v>
      </c>
      <c r="C377" s="2" t="s">
        <v>191</v>
      </c>
      <c r="D377" s="2" t="s">
        <v>26</v>
      </c>
      <c r="E377" s="3" t="str">
        <f>'[22]Єдиний реєстр ліцензіатів - 202'!B13</f>
        <v>№24130318202500201</v>
      </c>
      <c r="F377" s="4">
        <f>'[22]Єдиний реєстр ліцензіатів - 202'!D13</f>
        <v>45861</v>
      </c>
      <c r="G377" s="2" t="s">
        <v>775</v>
      </c>
      <c r="H377" s="9">
        <f>'[22]Єдиний реєстр ліцензіатів - 202'!G13</f>
        <v>35837327</v>
      </c>
    </row>
    <row r="378" spans="1:8" ht="45" x14ac:dyDescent="0.25">
      <c r="A378" s="3" t="s">
        <v>767</v>
      </c>
      <c r="B378" s="4">
        <v>46071</v>
      </c>
      <c r="C378" s="2" t="s">
        <v>191</v>
      </c>
      <c r="D378" s="2" t="s">
        <v>27</v>
      </c>
      <c r="E378" s="3" t="str">
        <f>'[22]Єдиний реєстр ліцензіатів - 202'!B14</f>
        <v>№24130320202500139</v>
      </c>
      <c r="F378" s="4">
        <f>'[22]Єдиний реєстр ліцензіатів - 202'!D14</f>
        <v>45861</v>
      </c>
      <c r="G378" s="2" t="s">
        <v>775</v>
      </c>
      <c r="H378" s="9">
        <f>'[22]Єдиний реєстр ліцензіатів - 202'!G14</f>
        <v>35837327</v>
      </c>
    </row>
    <row r="379" spans="1:8" ht="45" x14ac:dyDescent="0.25">
      <c r="A379" s="3" t="s">
        <v>768</v>
      </c>
      <c r="B379" s="4">
        <v>46071</v>
      </c>
      <c r="C379" s="2" t="s">
        <v>191</v>
      </c>
      <c r="D379" s="2" t="s">
        <v>26</v>
      </c>
      <c r="E379" s="3" t="str">
        <f>'[22]Єдиний реєстр ліцензіатів - 202'!B15</f>
        <v>№24120308202500662</v>
      </c>
      <c r="F379" s="4">
        <f>'[22]Єдиний реєстр ліцензіатів - 202'!D15</f>
        <v>45765</v>
      </c>
      <c r="G379" s="2" t="s">
        <v>776</v>
      </c>
      <c r="H379" s="9" t="s">
        <v>23</v>
      </c>
    </row>
    <row r="380" spans="1:8" ht="90" x14ac:dyDescent="0.25">
      <c r="A380" s="3" t="s">
        <v>777</v>
      </c>
      <c r="B380" s="4">
        <v>46071</v>
      </c>
      <c r="C380" s="2" t="s">
        <v>30</v>
      </c>
      <c r="D380" s="2" t="s">
        <v>29</v>
      </c>
      <c r="E380" s="3" t="str">
        <f>'[23]Єдиний реєстр ліцензіатів - 202'!B2</f>
        <v>№24120414202500003</v>
      </c>
      <c r="F380" s="4">
        <v>45678</v>
      </c>
      <c r="G380" s="2" t="s">
        <v>785</v>
      </c>
      <c r="H380" s="9">
        <v>31716267</v>
      </c>
    </row>
    <row r="381" spans="1:8" ht="90" x14ac:dyDescent="0.25">
      <c r="A381" s="3" t="s">
        <v>778</v>
      </c>
      <c r="B381" s="4">
        <v>46071</v>
      </c>
      <c r="C381" s="2" t="s">
        <v>30</v>
      </c>
      <c r="D381" s="2" t="s">
        <v>29</v>
      </c>
      <c r="E381" s="3" t="str">
        <f>'[23]Єдиний реєстр ліцензіатів - 202'!B3</f>
        <v>№24120414202500005</v>
      </c>
      <c r="F381" s="4">
        <v>45681</v>
      </c>
      <c r="G381" s="2" t="s">
        <v>786</v>
      </c>
      <c r="H381" s="9" t="s">
        <v>23</v>
      </c>
    </row>
    <row r="382" spans="1:8" ht="90" x14ac:dyDescent="0.25">
      <c r="A382" s="3" t="s">
        <v>779</v>
      </c>
      <c r="B382" s="4">
        <v>46071</v>
      </c>
      <c r="C382" s="2" t="s">
        <v>30</v>
      </c>
      <c r="D382" s="2" t="s">
        <v>29</v>
      </c>
      <c r="E382" s="3" t="str">
        <f>'[23]Єдиний реєстр ліцензіатів - 202'!B4</f>
        <v>№24120414202500040</v>
      </c>
      <c r="F382" s="4">
        <v>45699</v>
      </c>
      <c r="G382" s="2" t="s">
        <v>787</v>
      </c>
      <c r="H382" s="9" t="s">
        <v>23</v>
      </c>
    </row>
    <row r="383" spans="1:8" ht="90" x14ac:dyDescent="0.25">
      <c r="A383" s="3" t="s">
        <v>780</v>
      </c>
      <c r="B383" s="4">
        <v>46071</v>
      </c>
      <c r="C383" s="2"/>
      <c r="D383" s="2" t="s">
        <v>29</v>
      </c>
      <c r="E383" s="3" t="s">
        <v>789</v>
      </c>
      <c r="F383" s="4">
        <v>45702</v>
      </c>
      <c r="G383" s="2" t="s">
        <v>788</v>
      </c>
      <c r="H383" s="9">
        <v>22832764</v>
      </c>
    </row>
    <row r="384" spans="1:8" ht="150" x14ac:dyDescent="0.25">
      <c r="A384" s="3" t="s">
        <v>781</v>
      </c>
      <c r="B384" s="4">
        <v>46071</v>
      </c>
      <c r="C384" s="2" t="s">
        <v>782</v>
      </c>
      <c r="D384" s="2" t="s">
        <v>26</v>
      </c>
      <c r="E384" s="3" t="s">
        <v>784</v>
      </c>
      <c r="F384" s="4">
        <v>45861</v>
      </c>
      <c r="G384" s="2" t="s">
        <v>783</v>
      </c>
      <c r="H384" s="9" t="s">
        <v>23</v>
      </c>
    </row>
    <row r="385" spans="1:8" ht="45" x14ac:dyDescent="0.25">
      <c r="A385" s="3" t="str">
        <f>'[21]Єдиний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'[21]Єдиний реєстр ліцензіатів - 202'!B2</f>
        <v>№24120308202500723</v>
      </c>
      <c r="F385" s="4">
        <f>'[21]Єдиний реєстр ліцензіатів - 202'!D2</f>
        <v>45776</v>
      </c>
      <c r="G385" s="2" t="str">
        <f>'[21]Єдиний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'[21]Єдиний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'[21]Єдиний реєстр ліцензіатів - 202'!B3</f>
        <v>№24130320202500609</v>
      </c>
      <c r="F386" s="4">
        <f>'[21]Єдиний реєстр ліцензіатів - 202'!D3</f>
        <v>45955</v>
      </c>
      <c r="G386" s="2" t="str">
        <f>'[21]Єдиний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'[21]Єдиний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'[21]Єдиний реєстр ліцензіатів - 202'!B4</f>
        <v>№24130318202500850</v>
      </c>
      <c r="F387" s="4">
        <f>'[21]Єдиний реєстр ліцензіатів - 202'!D4</f>
        <v>45955</v>
      </c>
      <c r="G387" s="2" t="str">
        <f>'[21]Єдиний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'[21]Єдиний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'[21]Єдиний реєстр ліцензіатів - 202'!B5</f>
        <v>№24130320202500213</v>
      </c>
      <c r="F388" s="4">
        <f>'[21]Єдиний реєстр ліцензіатів - 202'!D5</f>
        <v>45868</v>
      </c>
      <c r="G388" s="2" t="str">
        <f>'[21]Єдиний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'[21]Єдиний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'[21]Єдиний реєстр ліцензіатів - 202'!B6</f>
        <v>№24130318202500308</v>
      </c>
      <c r="F389" s="4">
        <f>'[21]Єдиний реєстр ліцензіатів - 202'!D6</f>
        <v>45868</v>
      </c>
      <c r="G389" s="2" t="str">
        <f>'[21]Єдиний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'[21]Єдиний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'[21]Єдиний реєстр ліцензіатів - 202'!B7</f>
        <v>№24010308202500059</v>
      </c>
      <c r="F390" s="4">
        <f>'[21]Єдиний реєстр ліцензіатів - 202'!D7</f>
        <v>45677</v>
      </c>
      <c r="G390" s="2" t="str">
        <f>'[21]Єдиний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'[21]Єдиний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'[21]Єдиний реєстр ліцензіатів - 202'!B8</f>
        <v>№24130320202500218</v>
      </c>
      <c r="F391" s="4">
        <f>'[21]Єдиний реєстр ліцензіатів - 202'!D8</f>
        <v>45869</v>
      </c>
      <c r="G391" s="2" t="str">
        <f>'[21]Єдиний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'[21]Єдиний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'[21]Єдиний реєстр ліцензіатів - 202'!B9</f>
        <v>№24120311202500522</v>
      </c>
      <c r="F392" s="4">
        <f>'[21]Єдиний реєстр ліцензіатів - 202'!D9</f>
        <v>45770</v>
      </c>
      <c r="G392" s="2" t="str">
        <f>'[21]Єдиний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'[21]Єдиний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'[21]Єдиний реєстр ліцензіатів - 202'!B10</f>
        <v>№24010311202500523</v>
      </c>
      <c r="F393" s="4">
        <f>'[21]Єдиний реєстр ліцензіатів - 202'!D10</f>
        <v>45770</v>
      </c>
      <c r="G393" s="2" t="str">
        <f>'[21]Єдиний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'[21]Єдиний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'[21]Єдиний реєстр ліцензіатів - 202'!B11</f>
        <v>№24010308202500682</v>
      </c>
      <c r="F394" s="4">
        <f>'[21]Єдиний реєстр ліцензіатів - 202'!D11</f>
        <v>45770</v>
      </c>
      <c r="G394" s="2" t="str">
        <f>'[21]Єдиний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'[21]Єдиний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'[21]Єдиний реєстр ліцензіатів - 202'!B12</f>
        <v>№24130318202500314</v>
      </c>
      <c r="F395" s="4">
        <f>'[21]Єдиний реєстр ліцензіатів - 202'!D12</f>
        <v>45869</v>
      </c>
      <c r="G395" s="2" t="str">
        <f>'[21]Єдиний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'[21]Єдиний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'[21]Єдиний реєстр ліцензіатів - 202'!B13</f>
        <v>№24130318202500854</v>
      </c>
      <c r="F396" s="4">
        <f>'[21]Єдиний реєстр ліцензіатів - 202'!D13</f>
        <v>45950</v>
      </c>
      <c r="G396" s="2" t="str">
        <f>'[21]Єдиний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'[21]Єдиний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'[21]Єдиний реєстр ліцензіатів - 202'!B14</f>
        <v>№24130318202500855</v>
      </c>
      <c r="F397" s="4">
        <f>'[21]Єдиний реєстр ліцензіатів - 202'!D14</f>
        <v>45950</v>
      </c>
      <c r="G397" s="2" t="str">
        <f>'[21]Єдиний реєстр ліцензіатів - 202'!F14</f>
        <v>ФІЗИЧНА ОСОБА - ПІДПРИЄМЕЦЬ Токар Оксана Олексіївна</v>
      </c>
      <c r="H397" s="9" t="s">
        <v>23</v>
      </c>
    </row>
  </sheetData>
  <autoFilter ref="A5:H397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2026-02-19T14:06:47Z</dcterms:modified>
</cp:coreProperties>
</file>